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310" i="1" l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1282" i="1" l="1"/>
  <c r="F1311" i="1"/>
</calcChain>
</file>

<file path=xl/sharedStrings.xml><?xml version="1.0" encoding="utf-8"?>
<sst xmlns="http://schemas.openxmlformats.org/spreadsheetml/2006/main" count="2618" uniqueCount="1206">
  <si>
    <t>№ п/п</t>
  </si>
  <si>
    <t>Наименование ЛС, ИМН</t>
  </si>
  <si>
    <t>Ед.изм.</t>
  </si>
  <si>
    <t>Цена, тенге</t>
  </si>
  <si>
    <t>Количество</t>
  </si>
  <si>
    <t>Сумма, тенге</t>
  </si>
  <si>
    <t>Изделия медицинского назначения</t>
  </si>
  <si>
    <t>Трубки силиконовые медицинские 6/9</t>
  </si>
  <si>
    <t xml:space="preserve">килограмм  </t>
  </si>
  <si>
    <t>Трубки силиконовые медицинские 8/11</t>
  </si>
  <si>
    <t>Трубки силиконовые медицинские 9/12</t>
  </si>
  <si>
    <t>Зонд силиконовый для декомпрессии желудочно-кишечного тракта</t>
  </si>
  <si>
    <t>штука</t>
  </si>
  <si>
    <t>Зонд силиконовый для остановки кровотечения из вен пищевода</t>
  </si>
  <si>
    <t xml:space="preserve">Трубки силиконовые для дренирования желчных путей следующего </t>
  </si>
  <si>
    <t>Рентген пленка (синечувствительная) 18х24 №100</t>
  </si>
  <si>
    <t>упаковка</t>
  </si>
  <si>
    <t>Рентген пленка (синечувствительная) 24х30 №100</t>
  </si>
  <si>
    <t>Рентген пленка (синечувствительная) 30х40 №100</t>
  </si>
  <si>
    <t>Термографическая рентген пленка 35х43 №100</t>
  </si>
  <si>
    <t xml:space="preserve">Проявитель для автоматической обработки пленки </t>
  </si>
  <si>
    <t>канистра</t>
  </si>
  <si>
    <t xml:space="preserve">Фиксаж для автоматической обработки пленки </t>
  </si>
  <si>
    <t>Колпачки КЗ-34</t>
  </si>
  <si>
    <t xml:space="preserve">Перификс 301 </t>
  </si>
  <si>
    <t xml:space="preserve">Спинокан G22x31/2,0,7x88мм </t>
  </si>
  <si>
    <t>Оригинальный шприц Перфузор 50 мл светозащитный (28F)</t>
  </si>
  <si>
    <t xml:space="preserve">Оригинальный удлинитель Перфузор, светозащитный ПВХ 150 см (919) </t>
  </si>
  <si>
    <t>Оригинальный шприц Перфузор 50 мл стандартный (10F)</t>
  </si>
  <si>
    <t>Оригинальный удлинитель Перфузор,150 см (960)</t>
  </si>
  <si>
    <t>Цертофикс Дуо HF V1220</t>
  </si>
  <si>
    <t xml:space="preserve">Цертофикс эконолайн </t>
  </si>
  <si>
    <t>Кассета с пластиной для оцифровщика CR30-X размером 35х43 см №1</t>
  </si>
  <si>
    <t>Кассета с пластиной для оцифровщика CR30-X размером 24х30 см №1</t>
  </si>
  <si>
    <t>Термопленка AGFA DRYSTAR DT2 B 20,3х25,4 №100</t>
  </si>
  <si>
    <t>Бинт нестерильный 7х14</t>
  </si>
  <si>
    <t>Бинт гипсовый медицинский 270х15 см</t>
  </si>
  <si>
    <t>Бинт гипсовый медицинский 270х20 см</t>
  </si>
  <si>
    <t>Гипс медицинский в мешках 20 кг</t>
  </si>
  <si>
    <t xml:space="preserve">Вата в тюках </t>
  </si>
  <si>
    <t>киллограм</t>
  </si>
  <si>
    <t xml:space="preserve">Ланцет безопасный автоматический 21G  </t>
  </si>
  <si>
    <t>Эозин по Лейшману 1 л.</t>
  </si>
  <si>
    <t>Азур-Эозин по Романовскому с буфером, 1 л.</t>
  </si>
  <si>
    <t xml:space="preserve">Перчатки латексные смотровые нестерильные размер S </t>
  </si>
  <si>
    <t>пара</t>
  </si>
  <si>
    <t xml:space="preserve">Перчатки латексные смотровые нестерильные размер М  </t>
  </si>
  <si>
    <t>Система Bioset  Budget для вливания инфузионных растворов с иглой 21G</t>
  </si>
  <si>
    <t xml:space="preserve">Система Biosetix Budget для переливания крови и кровезаменителей с иглой 18G </t>
  </si>
  <si>
    <t>Скальпель №18 со сеъмным лезвием одноразовый стерильный с пластиковой ручкой</t>
  </si>
  <si>
    <t>Шприц 1 мл с иглой 30х1 ½ инъекц.3х-комп.стерильный Bioject Budget</t>
  </si>
  <si>
    <t>Шприц 20 мл с иглой 20Gх1 ½ инъекц.3х-комп.стерильный, однократного применения Bioject Budget</t>
  </si>
  <si>
    <t xml:space="preserve">ТРИХОПОЛ® </t>
  </si>
  <si>
    <t>флакон</t>
  </si>
  <si>
    <t>Офлоксацин ШТАДА</t>
  </si>
  <si>
    <t>ТАМИФЛЮ (TAMIFLU®)</t>
  </si>
  <si>
    <t xml:space="preserve">Флуконазол ШТАДА </t>
  </si>
  <si>
    <t xml:space="preserve">Фозиноприл Вива Фарм </t>
  </si>
  <si>
    <t xml:space="preserve">Натрия хлорид </t>
  </si>
  <si>
    <t xml:space="preserve">Шприц Bioject Budget </t>
  </si>
  <si>
    <t>Цеф III®</t>
  </si>
  <si>
    <t>Кетотоп® амп.100 мг 2 мл №5</t>
  </si>
  <si>
    <t>Vicryl Plus условный номер №0, длиной нити 70  с атравматическими иглами</t>
  </si>
  <si>
    <t>Vicryl Plus условный номер №1, длиной нити 70  с атравматическими иглами</t>
  </si>
  <si>
    <t>Vicryl Plus условный номер №2/0, длиной нити 70  с атравматическими иглами</t>
  </si>
  <si>
    <t>Vicryl Plus условный номер №3/0, длиной нити 70  с атравматическими иглами</t>
  </si>
  <si>
    <t>Vicryl Plus условный номер №4/0, длиной нити 70  с атравматическими иглами</t>
  </si>
  <si>
    <t>Vicryl Plus условный номер №5/0, длиной нити 70  с атравматическими иглами</t>
  </si>
  <si>
    <t xml:space="preserve">Тест полоска AUTION Sticks </t>
  </si>
  <si>
    <t xml:space="preserve">AUTION CHECK I, Контроль </t>
  </si>
  <si>
    <t xml:space="preserve">AUTION CHECK II, Контроль </t>
  </si>
  <si>
    <t xml:space="preserve">AUTION Check Strips </t>
  </si>
  <si>
    <t>Контрольная кровь Para 12 на  Abacus3</t>
  </si>
  <si>
    <t>набор</t>
  </si>
  <si>
    <t>Лизирующий Diatro Lyse-5p (5л)</t>
  </si>
  <si>
    <t>Лизирующий Diatro Diff-5p (1л)</t>
  </si>
  <si>
    <t>Изотонический разбавитель Abacus,20л</t>
  </si>
  <si>
    <t>Лизирующий раствор Lytic на Abacus, 1л</t>
  </si>
  <si>
    <t>Очищающий раствор Diatro Cleaner, 1л</t>
  </si>
  <si>
    <t>Очищающий раствор Diatro HypoClean, 1л</t>
  </si>
  <si>
    <t>Кюветы для URISED (в упак. 600шт.)</t>
  </si>
  <si>
    <t>Тест  полоски Labstrip U11 в упак. 150шт.</t>
  </si>
  <si>
    <t>тюбик</t>
  </si>
  <si>
    <t>Контрольная кровь Diatro Cont5</t>
  </si>
  <si>
    <t>Тест – полоски глюкоза для глюкометра (50 шт/упак)</t>
  </si>
  <si>
    <t xml:space="preserve">упаковка </t>
  </si>
  <si>
    <t>Тест набор гемоглобин для выявления скрытой крови в кале (20 шт/упак)</t>
  </si>
  <si>
    <t>Дилюент М-30D изотонический раствор 20 л.</t>
  </si>
  <si>
    <t>Лизирующий раствор 500 мл М-30 CFL H</t>
  </si>
  <si>
    <t>Энзиматический очиститель M-30E E-Zcleanser 100 ml</t>
  </si>
  <si>
    <t>Бумага для анализатора (термобумага) Mindray BC-3600 49 mm*20 m</t>
  </si>
  <si>
    <t>рулон</t>
  </si>
  <si>
    <t xml:space="preserve">Аланин-аминотрансфераза (АЛТ) Alanine Aminotransferase Kit (Кинетический, УФ Метод)( 2*250+1*125) </t>
  </si>
  <si>
    <t>Аспартатаминотрансфераза (АСТ) Aspartate Aminotransferase Kit  (Кинетический, УФ Метод) (2*250+1*125</t>
  </si>
  <si>
    <t>Альбумин (ALB) 4*40 мл Mindray</t>
  </si>
  <si>
    <t xml:space="preserve">Альфа-Амилаза (AMY) α-Amylase Kit  (Кинетический, УФ метод) (1*38ml+1*10ml) Картридж BS 200 </t>
  </si>
  <si>
    <t>Общий билирубин  Bil-T (Метод VOX)  Bilirubin Total Kit (VOX) (2*250+1*125) Универсальный</t>
  </si>
  <si>
    <t>Набор</t>
  </si>
  <si>
    <t>Билирубин прямой BIL-D (2*250+1*125) (Mindray)</t>
  </si>
  <si>
    <t>Глюкоза Glu-GodPap Glucose Kit  (Глюкозидазный метод) (2*250+1*125) Универсальный</t>
  </si>
  <si>
    <t>Гамма - глутамилтрансфераза (4*35 мл+218 мл)</t>
  </si>
  <si>
    <t xml:space="preserve">Креатинин CREA-J (Модифицированный метод Яффе) Creatinine Kit  (2*250+2*250) Универсальный </t>
  </si>
  <si>
    <t>Контральная сыворотка норма 10*15 мл  Mindray</t>
  </si>
  <si>
    <t>Контральная сыворотка паталогия 10*15 мл  Mindray</t>
  </si>
  <si>
    <t>Мочевая кислота (4*40 мл+2*20 мл)</t>
  </si>
  <si>
    <t>Мочевина (UREA) Urea Kit (2*250+1*125) Универсальный</t>
  </si>
  <si>
    <t>Мультикалибратор (10*3 мл) Mindray</t>
  </si>
  <si>
    <t>Триглицериды (4*250мл) универсальный</t>
  </si>
  <si>
    <t>Общий холестерин (ТС) (4*250мл) Total Cholesterol Kit  (конечная точка, холестеролоксидаза-пероксидаза) Универ</t>
  </si>
  <si>
    <t>Щелочная фосфатаза (4*35 мл+2*18 мл)</t>
  </si>
  <si>
    <t>Моющий раствор CD80 (2л*6)</t>
  </si>
  <si>
    <t>кан.</t>
  </si>
  <si>
    <t>ДС-ИФА-Тироид-Т4-общий</t>
  </si>
  <si>
    <t>ДС-ИФА-Тироид-Т4-свободный</t>
  </si>
  <si>
    <t>ДС-ИФА-Тироид-Т3-общий</t>
  </si>
  <si>
    <t>ДС-ИФА-Тироид-Т3-свободный</t>
  </si>
  <si>
    <t>ДС-ИФА-Тироид-анти-ТПО</t>
  </si>
  <si>
    <t>ДС-ИФА-Тироид-ТГ</t>
  </si>
  <si>
    <t>ДС-ИФА-Тироид-анти-ТГ</t>
  </si>
  <si>
    <t>ТТГ-ИФА-БЕСТ</t>
  </si>
  <si>
    <t xml:space="preserve">Набор реагентов “RPR-CARBON-DAC” для обнаружения сифилиса методом латекс-агглютинация в комплекте </t>
  </si>
  <si>
    <t>Румакрил USP 0 (3,5), L-75 cm, HR-35 mm</t>
  </si>
  <si>
    <t>Румакрил USP 1/0 (4), L-75 cm, HR-40 mm</t>
  </si>
  <si>
    <t>Румакрил USP 2/0 (3), L-75 cm, HR-25 mm</t>
  </si>
  <si>
    <t>Румакрил USP 3/0 (2), L-75 cm, HR-20 mm</t>
  </si>
  <si>
    <t>Румакрил USP 4/0 (1,5), L-75 cm, HR-16 mm</t>
  </si>
  <si>
    <t>Румакрил USP 5/0 (1), L-75 cm, HR-15 mm</t>
  </si>
  <si>
    <t>Хлорсодержащее дезинфицирующее средство</t>
  </si>
  <si>
    <t>Средство для дезинфекции и предстерилизационной подготовки</t>
  </si>
  <si>
    <t>Маска трехслойная на резинках FORMED</t>
  </si>
  <si>
    <t>Катетер внутривенный, стерильный однократного применения, размер 18 G</t>
  </si>
  <si>
    <t>Катетер внутривенный, стерильный однократного применения, размер 20 G</t>
  </si>
  <si>
    <t>Катетер внутривенный, стерильный однократного применения, размер 22 G</t>
  </si>
  <si>
    <t xml:space="preserve">Лейкопластырь медицинский </t>
  </si>
  <si>
    <t>Презервативы Venus Малайзия</t>
  </si>
  <si>
    <t>Клеенка подкладная резиновая</t>
  </si>
  <si>
    <t>п/м</t>
  </si>
  <si>
    <t xml:space="preserve">Лавсан плетеный </t>
  </si>
  <si>
    <t xml:space="preserve">Лавсан плетенный </t>
  </si>
  <si>
    <t xml:space="preserve">Кетгут простой  </t>
  </si>
  <si>
    <t xml:space="preserve">Кетгут простой   </t>
  </si>
  <si>
    <t xml:space="preserve">Катетер урологический </t>
  </si>
  <si>
    <t>Трахеостомическая трубка</t>
  </si>
  <si>
    <t xml:space="preserve">Трахеостомическая трубка </t>
  </si>
  <si>
    <t>Эндотрахеальная трубка</t>
  </si>
  <si>
    <t xml:space="preserve">Эндотрахеальная трубка </t>
  </si>
  <si>
    <t>Гель для УЗИ</t>
  </si>
  <si>
    <t>Тест - полоски для определения беременности</t>
  </si>
  <si>
    <t xml:space="preserve">Игла для спинальной анестезии </t>
  </si>
  <si>
    <t xml:space="preserve">Набор для цистостомии </t>
  </si>
  <si>
    <t xml:space="preserve">Набор для внутреннего дренажа мочевых путей </t>
  </si>
  <si>
    <t>Набор для внутреннего дренажа мочевых путей 4</t>
  </si>
  <si>
    <t>Брюзепам</t>
  </si>
  <si>
    <t>ампула</t>
  </si>
  <si>
    <t>Промедол</t>
  </si>
  <si>
    <t>Фентанил</t>
  </si>
  <si>
    <t>Морфина гидрохлорид</t>
  </si>
  <si>
    <t>TRYGLYCERIDE</t>
  </si>
  <si>
    <t>CHOLESTEROL</t>
  </si>
  <si>
    <t>ALP</t>
  </si>
  <si>
    <t>ALT</t>
  </si>
  <si>
    <t>AST</t>
  </si>
  <si>
    <t>GGT</t>
  </si>
  <si>
    <t>TOTAL BILIRUBIN</t>
  </si>
  <si>
    <t>TOTAL PROTEIN</t>
  </si>
  <si>
    <t>GLUCOSE</t>
  </si>
  <si>
    <t>URIC ACID</t>
  </si>
  <si>
    <t>CLEANING SOLUTION</t>
  </si>
  <si>
    <t>ALBUMIN</t>
  </si>
  <si>
    <t>Маска анестезиологическая средняя, взрослая, размер 4</t>
  </si>
  <si>
    <t>Маска анестезиологическая средняя, взрослая, размер 5</t>
  </si>
  <si>
    <t>Направляющий воздуховод, размер 4</t>
  </si>
  <si>
    <t>Канюля назальная для взрослых с изогнутыми зубцами и трубка 1,8 м</t>
  </si>
  <si>
    <t xml:space="preserve">Контур дыхательный </t>
  </si>
  <si>
    <t>Фильтр дыхательного контура</t>
  </si>
  <si>
    <t>Маска кислородная</t>
  </si>
  <si>
    <t>Абсорбент дыхательного контура</t>
  </si>
  <si>
    <t xml:space="preserve">Мочеприемник </t>
  </si>
  <si>
    <t>Держатель катетера РЕ, ПВХ</t>
  </si>
  <si>
    <t xml:space="preserve">Лигирующая клипса </t>
  </si>
  <si>
    <t>Трубка для слива</t>
  </si>
  <si>
    <t>Трубка насоса для растворов</t>
  </si>
  <si>
    <t>Трубка насоса для электродных модулей</t>
  </si>
  <si>
    <t xml:space="preserve">Мембраны для Са-электрода </t>
  </si>
  <si>
    <t>коробка</t>
  </si>
  <si>
    <t xml:space="preserve">Раствор для контроля качества </t>
  </si>
  <si>
    <t>Раствор для контроля качества</t>
  </si>
  <si>
    <t>Очистной раствор</t>
  </si>
  <si>
    <t xml:space="preserve">Калибровочный раствор </t>
  </si>
  <si>
    <t>Раствор промывочный</t>
  </si>
  <si>
    <t xml:space="preserve">Баллон с калибровочным </t>
  </si>
  <si>
    <t>Бал.</t>
  </si>
  <si>
    <t>Баллон с калибровочным</t>
  </si>
  <si>
    <t>Раствор гипохлорита</t>
  </si>
  <si>
    <t>Заглушка электродов для дезинфекции</t>
  </si>
  <si>
    <t>Годовой набор запасных частей для анализатора</t>
  </si>
  <si>
    <t>Контрольные штаммы Escherichia coli NCTC</t>
  </si>
  <si>
    <t>Контрольные штаммы Staphylococcus aureus</t>
  </si>
  <si>
    <t>Химический индикатор лента (5 рулонов/коробка) .Для холодной стерилизации</t>
  </si>
  <si>
    <t>Кор.</t>
  </si>
  <si>
    <t>Стерилизационные рулоны .Для холодной стерилизации</t>
  </si>
  <si>
    <t xml:space="preserve"> Стерилизационные рулоны . Для холодной стерилизации    </t>
  </si>
  <si>
    <t>Стерилизующее средство. Для холодной стерилизации</t>
  </si>
  <si>
    <t>Галогеновый источник света  LH-150PС</t>
  </si>
  <si>
    <t>комплект</t>
  </si>
  <si>
    <t>Многофункциональный фиброгастроскоп в комплекте 29V</t>
  </si>
  <si>
    <t>Кабель соединительный Wolf</t>
  </si>
  <si>
    <t>Натрия хлорид</t>
  </si>
  <si>
    <t>Глюкоза</t>
  </si>
  <si>
    <t>Новокаин</t>
  </si>
  <si>
    <t xml:space="preserve">Вода очищенная </t>
  </si>
  <si>
    <t>Калия хлорид</t>
  </si>
  <si>
    <t>Натрия гидрокарбонат</t>
  </si>
  <si>
    <t>Раствор фурацилина</t>
  </si>
  <si>
    <t xml:space="preserve">Глицерин </t>
  </si>
  <si>
    <t xml:space="preserve">Масло вазелиновое </t>
  </si>
  <si>
    <t>Перекись водорода</t>
  </si>
  <si>
    <t>Уксусная кислота</t>
  </si>
  <si>
    <t>Формалин</t>
  </si>
  <si>
    <t>Аммиак  раствор</t>
  </si>
  <si>
    <t>Кальция хлорид</t>
  </si>
  <si>
    <t>Магния сульфат.</t>
  </si>
  <si>
    <t>Натрия бромид</t>
  </si>
  <si>
    <t>Борная кислота</t>
  </si>
  <si>
    <t>Фурацилиновая мазь</t>
  </si>
  <si>
    <t>Сыворотка противостолбнячная лошадиная очищенная концентрированная</t>
  </si>
  <si>
    <t>Шприцы с иглой стерильный для анализов газов крови.</t>
  </si>
  <si>
    <t>Рулонные салфетки для перезаряжаемой системы подачи дезинфицирующего раствора.</t>
  </si>
  <si>
    <t>руллон</t>
  </si>
  <si>
    <t>Набор для технического обслуживания AU 480 на 1 год.</t>
  </si>
  <si>
    <t>Фотометрическая лампа на 20Вт (12 V 20 W)</t>
  </si>
  <si>
    <t xml:space="preserve">Шприц для образцов </t>
  </si>
  <si>
    <t xml:space="preserve">Шприц для реагентов </t>
  </si>
  <si>
    <t>Сменная УФ лампа для Pacific UPW</t>
  </si>
  <si>
    <t xml:space="preserve">Телескоп стержне-линзовый, </t>
  </si>
  <si>
    <t>Монополярный электрод,</t>
  </si>
  <si>
    <t>Монополярный кабель</t>
  </si>
  <si>
    <t xml:space="preserve">Биполярные щипцы захватывающие, </t>
  </si>
  <si>
    <t>Биполярный кабель</t>
  </si>
  <si>
    <t xml:space="preserve">Волоконнооптический световод, </t>
  </si>
  <si>
    <t>Адаптер световода к источнику света</t>
  </si>
  <si>
    <t>Адаптер световода к  эндоскопу</t>
  </si>
  <si>
    <t xml:space="preserve">Суперстент уретральный </t>
  </si>
  <si>
    <t xml:space="preserve">Стенты уретральные гидрофильные, </t>
  </si>
  <si>
    <t xml:space="preserve">Катетеры гематурические </t>
  </si>
  <si>
    <t>Одноразовый степлер сшивающий кожный Mirus</t>
  </si>
  <si>
    <t xml:space="preserve"> Детские подключичные наборы №0,5: 1,0 по 10шт</t>
  </si>
  <si>
    <t>Интубационные трубка №3, №4 №5, №6, №6,5</t>
  </si>
  <si>
    <t>Дыхательный маска детские-10шт</t>
  </si>
  <si>
    <t>Деткие периферические катетеры (Бабочки) разных размеров 10шт</t>
  </si>
  <si>
    <t>Надгортанный воздухвод для Ненот-5шт, Детей-5шт, Взрослых-10шт</t>
  </si>
  <si>
    <t>Проводники к интубационным трубкам-20шт</t>
  </si>
  <si>
    <t>Клинки детские и для новорожденных (изогнутые, прямые) по 3шт</t>
  </si>
  <si>
    <t xml:space="preserve">Ларингоскопы Детские </t>
  </si>
  <si>
    <t>Ларингоскопы Взрослые</t>
  </si>
  <si>
    <t>Светодиоды к клинкам</t>
  </si>
  <si>
    <t>Урологические катетеры Фолея-для новорожденных, и для детей по 10 комп</t>
  </si>
  <si>
    <t>Назогостральные зонды для новорожденных и для детей по 10 шт</t>
  </si>
  <si>
    <t>Воздуховоды детские 10шт</t>
  </si>
  <si>
    <t>Наконечники для дозаторов 100-1000 мкл.</t>
  </si>
  <si>
    <t>Планшет для определения группы крови,50 гнезд.</t>
  </si>
  <si>
    <t xml:space="preserve">Пробирка-вакунтайнер с гелем активатором </t>
  </si>
  <si>
    <t>Гемостатический пластырь  Чушаван</t>
  </si>
  <si>
    <t>Гемостатический пластырь Чушаван</t>
  </si>
  <si>
    <t xml:space="preserve">Спиртовая салфетка </t>
  </si>
  <si>
    <t>Прямой билирубин</t>
  </si>
  <si>
    <t>Уп. (4X20мл + 4X20мл)</t>
  </si>
  <si>
    <t>Креатинин</t>
  </si>
  <si>
    <t>Уп.( 4X51мл + 4X51мл)</t>
  </si>
  <si>
    <t>Мочевина</t>
  </si>
  <si>
    <t>Уп.(4X25мл + 4X25мл)</t>
  </si>
  <si>
    <t>Бумага крепированная</t>
  </si>
  <si>
    <t>Зеркало по Mod. Wien</t>
  </si>
  <si>
    <t>Зеркало по Killian</t>
  </si>
  <si>
    <t>Материал упаковочный DGM Steriguard 150 mm*200 mm</t>
  </si>
  <si>
    <t>Материал упаковочный DGM Steriguard 200 mm*200 mm</t>
  </si>
  <si>
    <t>Материал упаковочный DGM Steriguard 300 mm*200 mm</t>
  </si>
  <si>
    <t>Материал упаковочный DGM Steriguard 100 mm*50 mm*100 mm</t>
  </si>
  <si>
    <t>Материал упаковочный DGM Steriguard 200 mm*55 mm*100 mm</t>
  </si>
  <si>
    <t>Материал упаковочный DGM Steriguard 250 mm*65 mm*100 mm</t>
  </si>
  <si>
    <t xml:space="preserve">Дрель хирургическая </t>
  </si>
  <si>
    <t xml:space="preserve">Пила хирургическая сагиттальная </t>
  </si>
  <si>
    <t>Насадка хирургическая под ключ ¼</t>
  </si>
  <si>
    <t>Насадка хирургическая для спиц , размером 0.7-4.0 мм</t>
  </si>
  <si>
    <t xml:space="preserve">Батарея аккумуляторная большая  нестерилизуемая </t>
  </si>
  <si>
    <t>Крышка батарейная стерилизуемая для большой батареи</t>
  </si>
  <si>
    <t>Набор переходников для большой нестерилизуемой батареи</t>
  </si>
  <si>
    <t xml:space="preserve">Батарея аккумуляторная средняя  нестерилизуемая </t>
  </si>
  <si>
    <t>Крышка батарейная стерилизуемая для средней  батареи</t>
  </si>
  <si>
    <t>Набор переходников для средней нестерилизуемой батареи</t>
  </si>
  <si>
    <t>Лезвие сагитальная 25 x 95 x 1.27mm</t>
  </si>
  <si>
    <t>Лампа ксеноновая, запасная лампа для XENON,175 Вт/15В</t>
  </si>
  <si>
    <t xml:space="preserve">Шприц Bioject Budget 5 мл с иглой 22G х 1 ½ инъекц.3х-комп.стерильный </t>
  </si>
  <si>
    <t>Шприц Bioject Budget 10 мл с иглой 21G х 1 ½ инъекц.3х-комп.стерильный</t>
  </si>
  <si>
    <t>Ножка эндопротеза тазобедренного сустава бесцементной фиксаци клиновидной формы</t>
  </si>
  <si>
    <t>Головка диаметром 28 мм тотального эндопротеза тазобедренного сустава бесцементной фиксации</t>
  </si>
  <si>
    <t>Ацетабулярный компонент тотального эндопротеза иазобедренного сустава бесцементной фиксации</t>
  </si>
  <si>
    <t>Вкладыш с конусным креплением тотального эндопротеза тазобедренного сустава бесцементной фиксации</t>
  </si>
  <si>
    <t>Марля медицинская</t>
  </si>
  <si>
    <t>метр</t>
  </si>
  <si>
    <t xml:space="preserve">Капиллярный  диализатор  FХ8  </t>
  </si>
  <si>
    <t>Кровопроводящая магистраль для диализа AV-Set (FMC FA204C/FV204C)</t>
  </si>
  <si>
    <t>Система для вливания инфузионных растворов с иглой 21G.</t>
  </si>
  <si>
    <t>Иммунохроматографический экспресс-тест для определения скрытой крови в кале</t>
  </si>
  <si>
    <t>контейнер</t>
  </si>
  <si>
    <t xml:space="preserve">Якорь узловой 5.0 мм. титан, с двумя нитями для фиксации в спонгиозной кости </t>
  </si>
  <si>
    <t xml:space="preserve">Титановый узловой якорь с одной нитью </t>
  </si>
  <si>
    <t>Воск костный хирургический, стерильный, нерассасывающийся,однократного применения, в пластинах по 2,5 гр., в упаковке №12,№24</t>
  </si>
  <si>
    <t>Кассета: Аланинаминотрансфераза ALTL на 500 тестов.</t>
  </si>
  <si>
    <t>Кассета: Аспартат-аминотрансфераза ASTL на 500 тестов</t>
  </si>
  <si>
    <t>Кассета:  Альфа- амилаза  2 на 300 тестов</t>
  </si>
  <si>
    <t xml:space="preserve">Кассета Билирубин общий  </t>
  </si>
  <si>
    <t>Кассета: Билирубин прямой BILD на 350 тестов</t>
  </si>
  <si>
    <t>Кассета: Креатинин  на 700 тестов</t>
  </si>
  <si>
    <t>Кассета:  Мочевина  на 500 тестов</t>
  </si>
  <si>
    <t>Кассета: Общий белок TP2 на 300 тестов</t>
  </si>
  <si>
    <t xml:space="preserve">Кассета Железо </t>
  </si>
  <si>
    <t>Кассета: Глюкоза CLUCL на 800 тестов</t>
  </si>
  <si>
    <t xml:space="preserve">Кассета : Ферритин FERR  на 200 тестов </t>
  </si>
  <si>
    <t>Кассета Фосфор PHOS (Phosphate)</t>
  </si>
  <si>
    <t xml:space="preserve">Раствор Промывочный  </t>
  </si>
  <si>
    <t>Микрокюветы для Интегры, 20*1000 шт.</t>
  </si>
  <si>
    <t>Пробирки белые с крышкой 1000 шт.</t>
  </si>
  <si>
    <t xml:space="preserve">Резервуар для отходов </t>
  </si>
  <si>
    <t>Калибратор для автоматических систем Сalibrator f.a.s.,12фл.по3 мл.</t>
  </si>
  <si>
    <t>Калибратор для протеинов Calibrator f.a.s. в уп. 5 фл. По 1 мл</t>
  </si>
  <si>
    <t xml:space="preserve">Контроль  универсальный  норма  1, 4 x5ml </t>
  </si>
  <si>
    <t>Контроль универсальный патология  2  ,  4 x 5 мл</t>
  </si>
  <si>
    <t xml:space="preserve">Контроль для протеина: норма в уп 3 фл по 1 мл </t>
  </si>
  <si>
    <t xml:space="preserve">Контроль в уп 3 фл по 1 мл </t>
  </si>
  <si>
    <t>Лактат Дегидрогеназы (ЛДГ в упак.300 тестов)</t>
  </si>
  <si>
    <t>Магний (в упак.175 тестов)</t>
  </si>
  <si>
    <t>Универсальный калибратор 6х1мл для коагулометра SYSMEX CA 560</t>
  </si>
  <si>
    <t>Реагент для определения 10х10 мл (1000 тестов) для коагулометра SYSMEX CA 560</t>
  </si>
  <si>
    <t>АЧТВ Реагент для определения SL 20х5 мл (2000 тестов) для коагулометра SYSMEX CA 560</t>
  </si>
  <si>
    <t>Хлорид кальция 0,025 моль/л 10х15 мл для коагулометра SYSMEX CA 560</t>
  </si>
  <si>
    <t>Реагент для определения фибриногена 10х5 мл (500 тестов) для коагулометра SYSMEX CA 560</t>
  </si>
  <si>
    <t>Стандарт для Фибриногена Уровень 1 – 6 (6х1 мл) для коагулометра SYSMEX CA 560</t>
  </si>
  <si>
    <t>Реагент для определения 1 набор 170 тестов для коагулометра SYSMEX CA 560</t>
  </si>
  <si>
    <t>Контрольная плазма  10х1 мл) для коагулометра SYSMEX CA 560</t>
  </si>
  <si>
    <t xml:space="preserve"> Контрольная плазма 10х1 мл для коагулометра SYSMEX CA 560</t>
  </si>
  <si>
    <t>Раствор чистящий, уп (1 х 50 мл) для коагулометра SYSMEX CA 560</t>
  </si>
  <si>
    <t>Раствор промывочный CA CleanII (rinse), уп (1 х 500 мл) для коагулометра SYSMEX CA 560</t>
  </si>
  <si>
    <t>Реакционные кюветы, уп (3х1000шт) для коагулометра SYSMEX CA 560</t>
  </si>
  <si>
    <t>Пробирки для образцов конические, уп (4 мл х 100 шт) для коагулометра SYSMEX CA 560</t>
  </si>
  <si>
    <t xml:space="preserve"> (Стандартная плазма 10 x на 1 мл) для коагулометра SYSMEX CA 560</t>
  </si>
  <si>
    <r>
      <t xml:space="preserve">Реагент для определения Test 10 x на 5 мл 500 тестов </t>
    </r>
    <r>
      <rPr>
        <sz val="10"/>
        <color rgb="FF000000"/>
        <rFont val="Times New Roman"/>
        <family val="1"/>
        <charset val="204"/>
      </rPr>
      <t>для коагулометра SYSMEX CA 560</t>
    </r>
  </si>
  <si>
    <t>Реагент для определения 1 набор 300 – большой для коагулометра SYSMEX CA 560</t>
  </si>
  <si>
    <t>Контроль 2 x 5 x 1 мл. Норма и Патология для коагулометра SYSMEX CA 560</t>
  </si>
  <si>
    <t xml:space="preserve">Панели для грам. Позитивных микроорганизмов комбинир.С антибиотиками Тип 21 </t>
  </si>
  <si>
    <t xml:space="preserve"> Панель определения тип 44</t>
  </si>
  <si>
    <t>Альфа-нафтол</t>
  </si>
  <si>
    <t>Гидроаксид калия</t>
  </si>
  <si>
    <t>Сульфаниловая  кислота</t>
  </si>
  <si>
    <t xml:space="preserve"> Диметил- Альфа - Нафтиламин</t>
  </si>
  <si>
    <t>Реагент Ковача</t>
  </si>
  <si>
    <t>Хлорид железа</t>
  </si>
  <si>
    <t>РеагентПептидазы</t>
  </si>
  <si>
    <t>Минеральное масло (дляWalkAwaySI), 250 мл</t>
  </si>
  <si>
    <t>Стерильная вода для инокуляции с плюрониками(60х25мл)</t>
  </si>
  <si>
    <t>Стерильная вода для инокуляции (60х3мл)</t>
  </si>
  <si>
    <t>Бумага с штрих - кодом для термопринтера (4235 )</t>
  </si>
  <si>
    <t xml:space="preserve"> Инокуляторы для панелей (240 шт.)</t>
  </si>
  <si>
    <t>Годовой сервисный набор</t>
  </si>
  <si>
    <t>Питательный агар</t>
  </si>
  <si>
    <t>Питательный бульон</t>
  </si>
  <si>
    <t>Среда Криглера</t>
  </si>
  <si>
    <t>Глюкозо-фосфатный бульон(Среда Кларка)</t>
  </si>
  <si>
    <t>Фенилаланиновый агар</t>
  </si>
  <si>
    <t>Лизин-декарбоксилазный бульон</t>
  </si>
  <si>
    <t>Бульон с малонатом</t>
  </si>
  <si>
    <t>Сахароза</t>
  </si>
  <si>
    <t>Бульон с феноловым красным и маннитом</t>
  </si>
  <si>
    <t>Декстрозный бульон с феноловым красным</t>
  </si>
  <si>
    <t>Цитратный агар Симмонса</t>
  </si>
  <si>
    <t>Ацетатный агар, дифференциальный</t>
  </si>
  <si>
    <t>Агар для выделения псевдомонад</t>
  </si>
  <si>
    <t>Среда Хью-Лейфсона</t>
  </si>
  <si>
    <t>Агар Эндо</t>
  </si>
  <si>
    <t>Маннит-солевой агар</t>
  </si>
  <si>
    <t>Жидкая тиогликолевая среда</t>
  </si>
  <si>
    <t>Cабуро декстрозный агар</t>
  </si>
  <si>
    <t>Реагент Ковача на индол</t>
  </si>
  <si>
    <t>Набор красителей для дифференциального окрашивания микроорганизмов по Граму</t>
  </si>
  <si>
    <t>Плазма кроличья</t>
  </si>
  <si>
    <t>Пептонная вода</t>
  </si>
  <si>
    <t>Диски с антибиотиками разных групп</t>
  </si>
  <si>
    <t>Диски с антибиотиками  бета-лактамов</t>
  </si>
  <si>
    <t>Селективный агар для стрептококков</t>
  </si>
  <si>
    <t>Бульон Сабуро с глюкозой</t>
  </si>
  <si>
    <t>Агар Мюллера-Хинтона</t>
  </si>
  <si>
    <t>Метиленовый красный(по Леффлеру)</t>
  </si>
  <si>
    <t>Эритротест-цоликлоны Анти-А 10мл-№10</t>
  </si>
  <si>
    <t>Эритротест-цоликлоны Анти-В 10мл-№10</t>
  </si>
  <si>
    <t>Эритротест-Цоликлоны Анти-АВ 5 мл-№10</t>
  </si>
  <si>
    <t>Цоликлоны Анти-Д Супер 5мл-№20</t>
  </si>
  <si>
    <t xml:space="preserve">Фильтр диализной жидкости </t>
  </si>
  <si>
    <t>Раствор для профессионального проведения дезинфекции гемодиализного аппарата «Искусственная почка» с пропорционально-размешивающими системами.</t>
  </si>
  <si>
    <t>Раствор для дезинфекции аппаратов гемодиализа  в области нефрологии и интенсивной терапии. представляет собой чистящее и дезинфицирующее средство на основе перуксусной кислоты, не содержащее альдегиды.</t>
  </si>
  <si>
    <t xml:space="preserve">Фистульные иглы артериальные </t>
  </si>
  <si>
    <t>Фистульные иглы венозные</t>
  </si>
  <si>
    <t>Титановый проводник Cobra</t>
  </si>
  <si>
    <t>Нейтральный электрод ERBE</t>
  </si>
  <si>
    <t>Соединительный кабель для 2-х составных нейтральных электродов с зажимом, дл.4 м</t>
  </si>
  <si>
    <t>Держатель электродов с 2- мя кнопками без кабеля</t>
  </si>
  <si>
    <t>Соединительный кабель для держателя электродов дл. 4 м</t>
  </si>
  <si>
    <t>Электрод-нож, прямой, 3.4 х 24 мм, длина 45 мм</t>
  </si>
  <si>
    <t xml:space="preserve">Марля медицинская </t>
  </si>
  <si>
    <t>Аппарат ТРОД (терапия ран отрицательным давлением)</t>
  </si>
  <si>
    <t>Набор ТРОД   (набор терапия ран отрицательным давлением) тип трубочный</t>
  </si>
  <si>
    <t xml:space="preserve">Фильтр </t>
  </si>
  <si>
    <t xml:space="preserve">L – лизина эсцинат  </t>
  </si>
  <si>
    <t xml:space="preserve">Актовегин  </t>
  </si>
  <si>
    <t xml:space="preserve">Атпропина сульфат </t>
  </si>
  <si>
    <t>Диоксидин</t>
  </si>
  <si>
    <t xml:space="preserve">Дротаверин  </t>
  </si>
  <si>
    <t xml:space="preserve">Дюфастон </t>
  </si>
  <si>
    <t>Кавинтон®</t>
  </si>
  <si>
    <t>Катеджель с лидокаином</t>
  </si>
  <si>
    <t>Комбилипен®</t>
  </si>
  <si>
    <t xml:space="preserve">Милдронат </t>
  </si>
  <si>
    <t>Эссенциале® Н</t>
  </si>
  <si>
    <t>Нитроглицерин-KZ</t>
  </si>
  <si>
    <t>Нейроксон</t>
  </si>
  <si>
    <t>Гептрал</t>
  </si>
  <si>
    <t>Пассивный биполярный</t>
  </si>
  <si>
    <t>Адаптер для биполярной</t>
  </si>
  <si>
    <t>Петля, биполярная, 24 Шр.</t>
  </si>
  <si>
    <t xml:space="preserve">Фильтр очистки </t>
  </si>
  <si>
    <t>Тест набор гемоглобин для выявления скрытой крови в кале</t>
  </si>
  <si>
    <t>Клипатор "EZ-Clip HX-110QR"</t>
  </si>
  <si>
    <t>Клипсы HX-610-135 135 стандартные (40 шт)</t>
  </si>
  <si>
    <t>Клипсы HX-610-135L 135° длинные (40 шт)</t>
  </si>
  <si>
    <t>Инструмент лигирующий для вен пищевода Quick-Loop /HX-21L-1/</t>
  </si>
  <si>
    <t>Ручка для корзинок /MA-479/</t>
  </si>
  <si>
    <t>Петля пластиковая (уп.-10шт) /MAJ-339/</t>
  </si>
  <si>
    <t>MAJ-290</t>
  </si>
  <si>
    <t>Перчатки латексные смотровые нестерильные размер S Bioglaves</t>
  </si>
  <si>
    <t>Перчатки латексные смотровые нестерильные размер М  Bioglaves</t>
  </si>
  <si>
    <t xml:space="preserve">Маска анестезиологическая средняя, взрослая №4 </t>
  </si>
  <si>
    <t>Маска анестезиологическая средняя, взрослая №5</t>
  </si>
  <si>
    <t>Натрия гидрокорбонат</t>
  </si>
  <si>
    <t xml:space="preserve">Перекись водорода </t>
  </si>
  <si>
    <t xml:space="preserve">Формалин </t>
  </si>
  <si>
    <t>Очищающий раствор Diatro Cleaner</t>
  </si>
  <si>
    <t xml:space="preserve">Кассета:  Альфа- амилаза  </t>
  </si>
  <si>
    <t>Кассета: Общий белок TP2</t>
  </si>
  <si>
    <t>Микрокюветы для Интегры</t>
  </si>
  <si>
    <t>Реакционные кюветы,  для коагулометра SYSMEX CA 560</t>
  </si>
  <si>
    <t>Дилюент М-30D</t>
  </si>
  <si>
    <t>Лизирующий раствор  M-30CFL Н*</t>
  </si>
  <si>
    <t>Моющий раствор M-30R</t>
  </si>
  <si>
    <t xml:space="preserve">Щелочная фосфатаза </t>
  </si>
  <si>
    <t>Тест полоска AUTION Sticks (в упак.100 полосок)</t>
  </si>
  <si>
    <t>Гипс медицинский</t>
  </si>
  <si>
    <t>Сыворотка противостолбнячная .лошадиная очищения концентрированная жидкая оказывает дезинтоксикационное   действие. Нейтрализует столбнячные токсины.</t>
  </si>
  <si>
    <t>Лейкопластырь медицинский Bioplaster</t>
  </si>
  <si>
    <t xml:space="preserve">Петля, биполярная, 24 Шр., </t>
  </si>
  <si>
    <t>Фильтр дыхательного контура, с тепло-влаго обменным эффектом портом для мониторинга газа, стерильный</t>
  </si>
  <si>
    <t xml:space="preserve">Раствор промывочный 600 мл </t>
  </si>
  <si>
    <t xml:space="preserve">Калибровочный раствор 1-200мл </t>
  </si>
  <si>
    <t>BioIntrafix винтовой фиксатор 6-7х30мм</t>
  </si>
  <si>
    <t>BioIntrafix винтовой фиксатор 7-9х30мм</t>
  </si>
  <si>
    <t>Тибиальная гильза (большеберцовая), большая</t>
  </si>
  <si>
    <t>Тибиальная гильза (большеберцовая), малая</t>
  </si>
  <si>
    <t>BioIntrafix винтовой фиксатор 6-8х30мм</t>
  </si>
  <si>
    <t>Межтеловое устройство Peek Prevail размером (мм) 16х14х5</t>
  </si>
  <si>
    <t>Гайка для стержня диаметром (мм) 5.5 с отламывающейся головкой</t>
  </si>
  <si>
    <t>Крючок с узкой лапкой малый</t>
  </si>
  <si>
    <t>поперечная стяжка Х10 многопролетная для стержня диаметром (мм) 5.5, размером 36-39</t>
  </si>
  <si>
    <t xml:space="preserve">Самонарезающий винт 3.5 мм Zephir, длинной (мм) 13 </t>
  </si>
  <si>
    <t>Винт костный многоосевой для стержня диаметром (мм) 5.5, размером (мм) 4.0, длинной (мм) 30</t>
  </si>
  <si>
    <t>Винт костный многоосевой для стержня диаметром (мм) 5.5, размером (мм) 4.0, длинной (мм) 35</t>
  </si>
  <si>
    <t>Винт костный многоосевой для стержня диаметром (мм) 5.5, размером (мм) 4.0, длинной (мм) 45</t>
  </si>
  <si>
    <t>винт костный многоосевой для стержня диаметром (мм) 5.5, размером (мм) 4.5, длинной (мм) 40</t>
  </si>
  <si>
    <t>винт костный многоосевой для стержня диаметром (мм) 5.5, размером (мм) 4.5, длинной (мм) 45</t>
  </si>
  <si>
    <t>Винт костный многоосевой для стержня диаметром (мм) 5.5, размером (мм) 5.0, длинной (мм) 40</t>
  </si>
  <si>
    <t>винт костный многоосевой для стержня диаметром (мм) 5.5, размером (мм) 5.0, длинной (мм) 45</t>
  </si>
  <si>
    <t>Винт костный многоосевой для стержня диаметром (мм) 5.5, размером (мм) 5.0, длинной (мм) 50</t>
  </si>
  <si>
    <t>Винт костный многоосевой для стержня диаметром (мм) 5.5, размером (мм) 5.5, длинной (мм) 45</t>
  </si>
  <si>
    <t>винт костный многоосевой для стержня диаметром (мм) 5.5, размером (мм) 5.5, длинной (мм) 50</t>
  </si>
  <si>
    <t>винт костный многоосевой для стержня диаметром (мм) 5.5, размером (мм) 5.5, длинной (мм) 55</t>
  </si>
  <si>
    <t>Винтовой фиксатор 6-8х30мм</t>
  </si>
  <si>
    <t>Гайка для стержня с отламывающейся головкой</t>
  </si>
  <si>
    <t>Стержень прямой металлический диаметром (мм) 5.5, длинной (мм) 500</t>
  </si>
  <si>
    <t>Система для позиционирования доступа</t>
  </si>
  <si>
    <t>Костный цемент HV-R</t>
  </si>
  <si>
    <t>Костная проводниковая система</t>
  </si>
  <si>
    <t>Спица без  упора L=370 мм, d=1,8 мм с перьевой заточкой</t>
  </si>
  <si>
    <t>Винт кортикальный само. 1,5x18H</t>
  </si>
  <si>
    <t>Винт кортикальный само. 2,7x30H</t>
  </si>
  <si>
    <t>Винт кортикальный само. 2,7x34H</t>
  </si>
  <si>
    <t>Винт кортикальный само. 2,7x40H</t>
  </si>
  <si>
    <t>Винт кортикальный само. 3,5x12H</t>
  </si>
  <si>
    <t>Винт кортикальный самонарезающий. 3,5x14 мм</t>
  </si>
  <si>
    <t>Винт кортикальный самонарезающий 3,5x16 мм</t>
  </si>
  <si>
    <t>Винт кортикальный самонарезающий 3,5x18 мм</t>
  </si>
  <si>
    <t>Винт кортикальный самонарезающий 3,5x20 мм</t>
  </si>
  <si>
    <t>Винт кортикальный самонарезающий 3,5x22 мм, шт</t>
  </si>
  <si>
    <t>Винт кортикальный самонарезающий 3,5x24 мм, шт</t>
  </si>
  <si>
    <t>Винт кортикальный самонарезающий 3,5x26 мм, шт</t>
  </si>
  <si>
    <t>Винт кортикальный самонарезающий 3,5x28 мм, шт</t>
  </si>
  <si>
    <t>Винт кортикальный самонарезающий 3,5x30 мм , шт</t>
  </si>
  <si>
    <t>Винт кортикальный самонарезающий 3,5x32 мм , шт</t>
  </si>
  <si>
    <t>Винт кортикальный самонарезающий 3,5x34 мм, шт</t>
  </si>
  <si>
    <t>Винт кортикальный самонарезающий 3,5x36 мм, шт</t>
  </si>
  <si>
    <t>Винт кортикальный самонарезающий 3,5x38 мм, шт</t>
  </si>
  <si>
    <t>Винт кортикальный самонарезающий 3,5x40 мм , шт</t>
  </si>
  <si>
    <t>Винт кортикальный самонарезающий 3,5x45 мм, шт</t>
  </si>
  <si>
    <t>Винт кортикальный самонарезающий 3,5x50 мм, шт</t>
  </si>
  <si>
    <t>Винт кортикальный самонарезающий 3,5x55 мм, шт</t>
  </si>
  <si>
    <t>Винт кортикальный самонарезающий 3,5x60 мм, шт</t>
  </si>
  <si>
    <t>Винт кортикальный само. 3,5x65H, шт</t>
  </si>
  <si>
    <t>Винт кортикальный самонарезающий 3,5x70мм, шт</t>
  </si>
  <si>
    <t>Винт кортикальный самонарезающий 3,5x75 мм, шт</t>
  </si>
  <si>
    <t>Винт кортикальный самонарезающий 3,5x80мм, шт</t>
  </si>
  <si>
    <t>Винт кортикальный самонарезающий 3,5x85 мм</t>
  </si>
  <si>
    <t>Винт кортикальный самонарезающий 3,5x90 мм</t>
  </si>
  <si>
    <t>Винт кортикальный самонарезающий 3,5x95H</t>
  </si>
  <si>
    <t>5.0 ChLP Винт 3,5x20H, шт</t>
  </si>
  <si>
    <t>Винт кортикальный блокирующий само. 3,5x24H, шт</t>
  </si>
  <si>
    <t>5.0 ChLP Винт  3,5x26H</t>
  </si>
  <si>
    <t>Винт кортикальный блокирующий само. 3,5x28H</t>
  </si>
  <si>
    <t>Винт кортикальный блокирующий само. 3,5x30H, шт</t>
  </si>
  <si>
    <t>Винт кортикальный блокирующий само. 3,5x36H, шт</t>
  </si>
  <si>
    <t>Винт кортикальный блокирующий само. 3,5x40H, шт</t>
  </si>
  <si>
    <t>Винт спонгиозный канюлированный самонарезающий 3,5х13х40</t>
  </si>
  <si>
    <t>Винт спонгиозный канюлированный самонарезающий 3.5х15х46, шт</t>
  </si>
  <si>
    <t>Винт спонгиозный канюлированный самонарезающий 3.5х16х50, шт</t>
  </si>
  <si>
    <t>Винт спонгиозный канюлированный самонарезающий 3,5х17х54</t>
  </si>
  <si>
    <t>Винт спонгиозный канюлированный самонарезающий 3.5х20х60, шт</t>
  </si>
  <si>
    <t>Винт спонгиозный канюлированный самонарезающий 3,5х22х65, шт</t>
  </si>
  <si>
    <t>Винт спонгиозный канюлированный самонарезающий 3,5х24х70, шт</t>
  </si>
  <si>
    <t>Винт спонгиозный канюлированный самонарезающий 3,5х26х75, шт</t>
  </si>
  <si>
    <t>Винт спонгиозный канюлированный самонарезающий 3,5х28х80, шт</t>
  </si>
  <si>
    <t>Винт кортикальный само. 3.5x20T, шт</t>
  </si>
  <si>
    <t>Винт кортикальный самонарезающий 4,5x30 мм</t>
  </si>
  <si>
    <t>Винт кортикальный само. 4,5x36H</t>
  </si>
  <si>
    <t>Винт кортикальный самонарезающий 4,5x40 мм</t>
  </si>
  <si>
    <t>Винт кортикальный самонарезающий 4,5x50H</t>
  </si>
  <si>
    <t>Винт кортикальный самонарезающий 4,5x70 мм</t>
  </si>
  <si>
    <t>Винт кортикальный самонарезающий 4,5x80 мм</t>
  </si>
  <si>
    <t>Винт кортикальный само. 4,5x90H</t>
  </si>
  <si>
    <t>Винт кортикальный самонарезающий 4,5x100 мм</t>
  </si>
  <si>
    <t>Винт маллееолярный само. 4,5x22/45H, шт</t>
  </si>
  <si>
    <t>Винт маллееолярный само. 4,5x31/65H, шт</t>
  </si>
  <si>
    <t>Винт спонгиозный канюлированный самонарезающий 4,5x12/45 мм</t>
  </si>
  <si>
    <t>Винт спонгиозный канюлированный самонарезающий 4,5x16/50 мм</t>
  </si>
  <si>
    <t>Винт спонгиозный канюлированный самонарезающий 4,5x16/55 мм</t>
  </si>
  <si>
    <t>Винт спонгиозный канюлированный самонарезающий 4,5x16/60мм</t>
  </si>
  <si>
    <t>Винт спонгиозный канюлированный самонарезающий 4,5x16/65мм</t>
  </si>
  <si>
    <t>Винт спонгиозный канюлированный самонарезающий 4,5x16/70мм</t>
  </si>
  <si>
    <t>Винт спонгиозный само. 4.5x30/60H</t>
  </si>
  <si>
    <t>Винт спонгиозный само. 4.5x32/65H</t>
  </si>
  <si>
    <t>Винт дистальный 6,5 L-50</t>
  </si>
  <si>
    <t>Винт дистальный 6,5 L-55</t>
  </si>
  <si>
    <t>Винт дистальный 6,5 L-60</t>
  </si>
  <si>
    <t>Винт дистальный 6,5 L-65, шт</t>
  </si>
  <si>
    <t>Винт дистальный 6,5 L-70, шт</t>
  </si>
  <si>
    <t>Винт дистальный 6,5 L-75, шт</t>
  </si>
  <si>
    <t>Винт дистальный 6,5 L-80, шт</t>
  </si>
  <si>
    <t>Винт дистальный 6,5 L-85</t>
  </si>
  <si>
    <t>Винт реконструктивный канюлированный 6,5 L-60, шт</t>
  </si>
  <si>
    <t>Винт реконструктивный канюлированный 6,5 L-65, шт</t>
  </si>
  <si>
    <t>Винт реконструктивный канюлированный 6,5 L-70, шт</t>
  </si>
  <si>
    <t>Винт реконструктивный канюлированный 6,5 L-75, шт</t>
  </si>
  <si>
    <t>Винт реконструктивный канюлированный 6,5 L-80, шт</t>
  </si>
  <si>
    <t>Винт реконструктивный канюлированный 6,5 L-105</t>
  </si>
  <si>
    <t>Винт реконструктивный канюлированный 6,5 L-115</t>
  </si>
  <si>
    <t>Винт проксимальный 4,5 L-35, шт</t>
  </si>
  <si>
    <t>Винт проксимальный 4,5 L-40, шт</t>
  </si>
  <si>
    <t>Винт проксимальный 4,5 L-45, шт</t>
  </si>
  <si>
    <t>Винт проксимальный 4,5 L-50, шт</t>
  </si>
  <si>
    <t>Винт проксимальный 4,5 L-55, шт</t>
  </si>
  <si>
    <t>Винт дистальный 4,5 L-25, шт</t>
  </si>
  <si>
    <t>Винт дистальный 4,5 L-28, шт</t>
  </si>
  <si>
    <t>Винт дистальный 4,5 L-30, шт</t>
  </si>
  <si>
    <t>Винт дистальный 4,5 L-35, шт</t>
  </si>
  <si>
    <t>Винт дистальный 4,5 L- 40, шт</t>
  </si>
  <si>
    <t>Винт дистальный 4,5 L- 45, шт</t>
  </si>
  <si>
    <t>Винт дистальный 4,5 L-50, шт</t>
  </si>
  <si>
    <t>Винт дистальный 4,5 L-55, шт</t>
  </si>
  <si>
    <t>Винт дистальный 4,5 L-60, шт</t>
  </si>
  <si>
    <t>Винт дистальный 4,5 L-65, шт</t>
  </si>
  <si>
    <t>Винт дистальный 4,5 L-70, шт</t>
  </si>
  <si>
    <t>Винт дистальный 4,5 L-75, шт</t>
  </si>
  <si>
    <t>Винт дистальный 4,5 L-80, шт</t>
  </si>
  <si>
    <t>Винт дистальный 3,5 L-30, шт</t>
  </si>
  <si>
    <t>Винт дистальный 3,5 L-35, шт</t>
  </si>
  <si>
    <t>Винт дистальный 3,5 L-40, шт</t>
  </si>
  <si>
    <t>Винт дистальный 5.0 L-50</t>
  </si>
  <si>
    <t>Винт спонгиозный канюлированный самонарезающий 7,0x16/80 мм</t>
  </si>
  <si>
    <t>Винт спонгиозный канюлированный самонарезающий 7,0x16/90 мм</t>
  </si>
  <si>
    <t>Винт спонгиозный канюлированный самонарезающий 7,0x32/50H</t>
  </si>
  <si>
    <t>Винт спонгиозный канюлированный самонарезающий 7,0x32/60H, шт</t>
  </si>
  <si>
    <t>Винт спонгиозный канюлированный самонарезающий 7,0x32/65H</t>
  </si>
  <si>
    <t>Винт спонгиозный канюлированный самонарезающий 7,0x32/70H</t>
  </si>
  <si>
    <t>Винт спонгиозный канюлированный самонарезающий 7,0x32/75H</t>
  </si>
  <si>
    <t>Винт спонгиозный канюлированный самонарезающий 7,0x32/80H</t>
  </si>
  <si>
    <t>Винт спонгиозный канюлированный самонарезающий 7,0x32/85H, шт</t>
  </si>
  <si>
    <t>Винт спонгиозный канюлированный самонарезающий 7,0x32/90H, шт</t>
  </si>
  <si>
    <t>Винт спонгиозный канюлированный самонарезающий 7,0x32/95H, шт</t>
  </si>
  <si>
    <t>Винт спонгиозный канюлированный самонарезающий 7,0x32/100H, шт</t>
  </si>
  <si>
    <t>Винт спонгиозный  канюлированный самонарезающий 7,0x32/105H</t>
  </si>
  <si>
    <t>Винт спонгиозный  канюлированный самонарезающий 7,0x32/110H</t>
  </si>
  <si>
    <t>Винт канюлированный само. 7,0x32/115H, шт</t>
  </si>
  <si>
    <t>Винт компрессионный ДСБ/ДСК</t>
  </si>
  <si>
    <t>Винт для присоединения ДСБ/ДСК  12,5/27/90</t>
  </si>
  <si>
    <t>Винт для присоединения ДСБ/ДСК  12,5/27/100</t>
  </si>
  <si>
    <t>Шайба под винт 4,5x10</t>
  </si>
  <si>
    <t>Шайба 7,0x20</t>
  </si>
  <si>
    <t>Спица Киршнера с перьевой заточкой 1,5x210</t>
  </si>
  <si>
    <t>Спица Киршнера с перьевой заточкой 2,0x380</t>
  </si>
  <si>
    <t>Спица Киршнера с трехгранной заточкой 2,0x310, шт</t>
  </si>
  <si>
    <t>Проволока серкляжная 0,4мм/10м</t>
  </si>
  <si>
    <t>Проволока серкляжная, сталь 0,7мм/10м, шт</t>
  </si>
  <si>
    <t>Проволока серкляжная, сталь 0,8мм/10м, шт</t>
  </si>
  <si>
    <t>Проволока серкляжная 1,2/10м, шт</t>
  </si>
  <si>
    <t>Стержень для плечевой к. с компресс 8x220</t>
  </si>
  <si>
    <t>Стержень для плечевой к. с компресс. 8x240, шт</t>
  </si>
  <si>
    <t>Стержень для плечевой к. с компресс. 8x260, шт</t>
  </si>
  <si>
    <t>Стержень для плечевой к. с компресс. 8x280, шт</t>
  </si>
  <si>
    <t>Стержень для плечевой к. с компресс. 9x180, шт</t>
  </si>
  <si>
    <t>Стержень для плечевой к. с компресс. 9x220</t>
  </si>
  <si>
    <t>Стержень для плечевой к. с компресс. 9x240</t>
  </si>
  <si>
    <t>Стержень для плечевой к. с компресс. 9x260</t>
  </si>
  <si>
    <t>Стержень для плечевой к. с компресс. 9x280</t>
  </si>
  <si>
    <t>Стержень для плечевой к. с компресс. 9x300</t>
  </si>
  <si>
    <t>Стержень сплошной для плечевой к. с компресс. 7x220</t>
  </si>
  <si>
    <t>Стержень сплошной для плечевой к. с компресс. 7x240</t>
  </si>
  <si>
    <t>Стержень сплошной для плечевой к. с компресс. 7x260</t>
  </si>
  <si>
    <t>Винт слепой M8-0, шт</t>
  </si>
  <si>
    <t>Винт слепой M7-0, шт</t>
  </si>
  <si>
    <t>Винт слепой M10x1-0, шт</t>
  </si>
  <si>
    <t>Винт компрессионный М8x1,25, шт</t>
  </si>
  <si>
    <t>Винт компрессионный М7x1, шт</t>
  </si>
  <si>
    <t>Винт компрессионный M10x1, шт</t>
  </si>
  <si>
    <t>Блокирующий набор /50 - 65/</t>
  </si>
  <si>
    <t>Блокирующий набор /60 - 75/</t>
  </si>
  <si>
    <t>Блокирующий набор /70 - 85/</t>
  </si>
  <si>
    <t>Блокирующий набор /80 - 95/</t>
  </si>
  <si>
    <t>Стержень для плечевой к. с реконстр. 8x220, шт</t>
  </si>
  <si>
    <t>Стержень для плечевой к. с реконстр. 8x240, шт</t>
  </si>
  <si>
    <t>Стержень реконструктивный для плечевой кости 8x260</t>
  </si>
  <si>
    <t>Стержень для плечевой к. с реконстр. 9x220, шт</t>
  </si>
  <si>
    <t>Стержень для плечевой к. с реконстр. 9x240, шт</t>
  </si>
  <si>
    <t>Стержень реконструктивный для плечевой кости 9x260</t>
  </si>
  <si>
    <t>Стержень реконструктивный для плечевой кости 9x280</t>
  </si>
  <si>
    <t>Спица Киршнера с трехгранной заточкой 1.0x210</t>
  </si>
  <si>
    <t>Спица Киршнера с трехгранной заточкой 1.2x150, шт</t>
  </si>
  <si>
    <t>Спица Киршнера с трехгранной заточкой 1.2x210</t>
  </si>
  <si>
    <t>Спица Киршнера с трехгранной заточкой 1.5x150</t>
  </si>
  <si>
    <t>Спица Киршнера с трехгранной заточкой 1.5x210, шт</t>
  </si>
  <si>
    <t>Спица Киршнера с трехгранной заточкой 2.0x380, шт</t>
  </si>
  <si>
    <t>Стержень реконстр. для большеберцовой к. 8х285, шт</t>
  </si>
  <si>
    <t>Стержень реконстр. для большеберцовой к. 8х300, шт</t>
  </si>
  <si>
    <t>Стержень реконстр. для большеберцовой к. 8х315, шт</t>
  </si>
  <si>
    <t>Стержень реконстр. для большеберцовой к. 8х330, шт</t>
  </si>
  <si>
    <t>Стержень реконстр. для большеберцовой к. 9x285, шт</t>
  </si>
  <si>
    <t>Стержень реконструктивный для большеберцовой кости 9x300, шт</t>
  </si>
  <si>
    <t>Стержень реконструктивный для большеберцовой кости 9x315, шт</t>
  </si>
  <si>
    <t>Стержень реконструктивный для большеберцовой кости 9x330, шт</t>
  </si>
  <si>
    <t>Стержень реконструктивный для большеберцовой кости 9x345, шт</t>
  </si>
  <si>
    <t>Стержень реконструктивный для большеберцовой кости 9x360, шт</t>
  </si>
  <si>
    <t>Стержень реконстр. для большеберцовой к. 9x375</t>
  </si>
  <si>
    <t>Стержень реконстр. для большеберцовой к. 10x300</t>
  </si>
  <si>
    <t>Стержень реконстр. для большеберцовой к. 10x315, шт</t>
  </si>
  <si>
    <t>Стержень реконстр. для большеберцовой к. 10x330, шт</t>
  </si>
  <si>
    <t>Стержень реконстр. для большеберцовой к. 10x345</t>
  </si>
  <si>
    <t>Стержень реконстр. для большеберцовой к. 10x360</t>
  </si>
  <si>
    <t>Стержень реконстр. для большеберцовой к. 10x375</t>
  </si>
  <si>
    <t>Стержень реконстр. для большеберцовой к. 11x285</t>
  </si>
  <si>
    <t>Стержень реконстр. для большеберцовой к. 11x300</t>
  </si>
  <si>
    <t>Стержень реконстр. для большеберцовой к. 11x330</t>
  </si>
  <si>
    <t>Стержень для бедренной кости R 9x340, шт</t>
  </si>
  <si>
    <t>Стержень для бедренной кости R 9x360, шт</t>
  </si>
  <si>
    <t>Стержень для бедренной кости R 9x380, шт</t>
  </si>
  <si>
    <t>Cтержень для бедренной кости Л 9x300, шт</t>
  </si>
  <si>
    <t>Стержень для бедренной кости L 9x360</t>
  </si>
  <si>
    <t>Стержень для бедренной кости Л 9х400, шт</t>
  </si>
  <si>
    <t>Стержень для бедренной кости П 10х300</t>
  </si>
  <si>
    <t>Стержень для бедренной кости R 10x340 , шт</t>
  </si>
  <si>
    <t>Стержень для бедренной кости R 10x360, шт</t>
  </si>
  <si>
    <t>Стержень для бедренной кости R 10x380</t>
  </si>
  <si>
    <t>Стержень для бедренной кости R 10x480</t>
  </si>
  <si>
    <t>Стержень для бедренной кости Л 10x300, шт</t>
  </si>
  <si>
    <t>Стержень для бедренной кости L 10x340</t>
  </si>
  <si>
    <t>Стержень для бедренной кости L 10x360, шт</t>
  </si>
  <si>
    <t>Стержень для бедренной кости L 10x380</t>
  </si>
  <si>
    <t>Стержень для бедренной кости R 11x300</t>
  </si>
  <si>
    <t>Стержень для бедренной кости R 11x320</t>
  </si>
  <si>
    <t>Стержень для бедренной кости R 11x340 , шт</t>
  </si>
  <si>
    <t>Стержень для бедренной кости R 11x380</t>
  </si>
  <si>
    <t>Стержень для бедренной кости Л 11х280</t>
  </si>
  <si>
    <t>Стержень для бедренной кости L 11x300</t>
  </si>
  <si>
    <t>Стержень для бедренной кости L 11x320</t>
  </si>
  <si>
    <t>Стержень для бедренной кости L 11x340 , шт</t>
  </si>
  <si>
    <t>Стержень для бедренной кости L 11x380</t>
  </si>
  <si>
    <t>Стержень для бедренной кости L 11x400 , шт</t>
  </si>
  <si>
    <t>Стержень для бедренной кости R 12x360</t>
  </si>
  <si>
    <t>Стержень для бедренной кости R 12x380 , шт</t>
  </si>
  <si>
    <t>Стержень для бедренной кости L 12x340 , шт</t>
  </si>
  <si>
    <t>Стержень для бедренной кости L 12x380</t>
  </si>
  <si>
    <t>Стержень для бедренной кости L 12x400</t>
  </si>
  <si>
    <t>Стержень для бедренной кости R 13x400</t>
  </si>
  <si>
    <t>Стержень для бедренной кости L 13x320</t>
  </si>
  <si>
    <t>Стержень для бедренной кости L 13x340</t>
  </si>
  <si>
    <t>Стержень для бедренной кости R 11x600</t>
  </si>
  <si>
    <t>Стержень для бедренной кости сплошной L 11x600</t>
  </si>
  <si>
    <t>Пластина прямая 1/2 трубки  5отв. L-87, шт</t>
  </si>
  <si>
    <t>Пластина прямая 1/3 трубки 6отв.L-82</t>
  </si>
  <si>
    <t>Пластина прямая 1/3 трубки 7отв.</t>
  </si>
  <si>
    <t>Пластина прямая 1/3 трубки 4отв. L-71</t>
  </si>
  <si>
    <t>Пластина прямая 1/3 трубки 5отв. L-87</t>
  </si>
  <si>
    <t>Пластина прямая 1/3 трубки 6отв. L-103</t>
  </si>
  <si>
    <t>Пластина J-образная реконструктивная правая - 3,5 мм 14 отв., шт</t>
  </si>
  <si>
    <t>Пластина реконструктивная прямая 6отв. L-70, шт</t>
  </si>
  <si>
    <t>Пластина реконструктивная прямая 8отв. L-94, шт</t>
  </si>
  <si>
    <t>Пластина реконструктивная прямая 10отв. L-118, шт</t>
  </si>
  <si>
    <t>Пластина реконструктивная прямая 12отв. L-142, шт</t>
  </si>
  <si>
    <t>Пластина прямая 8отв. L-42</t>
  </si>
  <si>
    <t>Пластина реконструктивная R100 - 3.5 мм 6 отв., шт</t>
  </si>
  <si>
    <t>Пластина реконструктивная R100 - 3,5 мм 8 отв.</t>
  </si>
  <si>
    <t>Пластина реконструктивная R100 - 3.5мм10 отв., шт</t>
  </si>
  <si>
    <t>Пластина реконструктивная R100 - 3.5мм 12 отв., шт</t>
  </si>
  <si>
    <t>Пластина реконструктивная R100 - 3,5мм 16 отв., шт</t>
  </si>
  <si>
    <t>Пластина реконструктивная прямая 3.5мм  8 отв., шт</t>
  </si>
  <si>
    <t>Пластина реконструктивная прямая - 3,5мм 9 отв.</t>
  </si>
  <si>
    <t>Пластина реконструктивная прямая 3.5мм 10 отв.</t>
  </si>
  <si>
    <t>Пластина реконструктивная прямая - 3,5мм 12 отв.</t>
  </si>
  <si>
    <t>Пластина реконструктивная прямая - 3,5мм 14 отв.</t>
  </si>
  <si>
    <t>Пластина реконструктивная прямая - 3,5мм 20 отв.</t>
  </si>
  <si>
    <t>Пластина прямая узкая с ограниченным контактом, компрессивная тонкая 7отв. L-90</t>
  </si>
  <si>
    <t>Пластина прямая узкая с ограниченным контактом, компрессивная тонкая 8отв. L-103, шт</t>
  </si>
  <si>
    <t>Пластина компресс. узкая с огранич. контак. 9отв.L-116</t>
  </si>
  <si>
    <t>Пластина прямая узкая само. 9отв. L-113, шт</t>
  </si>
  <si>
    <t>Пластина прямая узкая само. 10отв. L-125</t>
  </si>
  <si>
    <t>Пластина прямая узкая, тонкая, компрессионная - 3,5 7отв. L-85</t>
  </si>
  <si>
    <t>Пластина для бедренного винта ДСБ 3отв. 38/135°</t>
  </si>
  <si>
    <t>Пластина для бедренного винта ДСБ 5отв. 38/135°</t>
  </si>
  <si>
    <t>Спица с упором L=400 мм, d=1,8 мм с перьевой заточкой</t>
  </si>
  <si>
    <t>Спица без упора, L=150 мм, d=1,5 мм с перьевой заточкой</t>
  </si>
  <si>
    <t>Винт кортикальный само. 1.5/2.7x16, шт</t>
  </si>
  <si>
    <t>Винт кортикальный само. 1.5/2.7x18, шт</t>
  </si>
  <si>
    <t>Винт кортикальный 1.5x20, шт</t>
  </si>
  <si>
    <t>Микровинт 2.0х12, шт</t>
  </si>
  <si>
    <t>Винт кортикальный самонарезающий 2.7x16H, шт</t>
  </si>
  <si>
    <t>Винт кортикальный само. 2,7x18H</t>
  </si>
  <si>
    <t>Винт кортикальный самонарезающий 2.7x20H, шт</t>
  </si>
  <si>
    <t>Винт кортикальный само. 2,7x22H</t>
  </si>
  <si>
    <t>Винт кортикальный само. 2,7x24H, шт</t>
  </si>
  <si>
    <t>Винт кортикальный самонарезающий 2.7x26H, шт</t>
  </si>
  <si>
    <t>Винт кортикальный само. 2,7x28H, шт</t>
  </si>
  <si>
    <t>Винт кортикальный самонарезающий 2.7x30H, шт</t>
  </si>
  <si>
    <t>4.5 ChLP Винт кортикальный 2.4x16H, шт</t>
  </si>
  <si>
    <t>Винт кортикальный 2.4x18H, шт</t>
  </si>
  <si>
    <t>4.5 ChLP Винт 2.4x20H, шт</t>
  </si>
  <si>
    <t>4.5 ChLP Винт 2.4x24H, шт</t>
  </si>
  <si>
    <t>4.5 ChLP Винт 2.4x26H, шт</t>
  </si>
  <si>
    <t>4.5 ChLP Винт кортикальный 2.4x30H, шт</t>
  </si>
  <si>
    <t>4.5 ChLP винт 2.4x34H, шт</t>
  </si>
  <si>
    <t>Винт кортикальный само.2.7x16T, шт</t>
  </si>
  <si>
    <t>Винт кортикальный само.2.7x18T</t>
  </si>
  <si>
    <t>Винт кортикальный самонарезающий 2.7x20T, шт</t>
  </si>
  <si>
    <t>Винт кортикальный самонарезающий 2.7x24T</t>
  </si>
  <si>
    <t>Винт кортикальный самонарезающий 2.7x36T</t>
  </si>
  <si>
    <t>7.0ChLP серкляжный винт, шт</t>
  </si>
  <si>
    <t>Винт кортикальный самонарезающий 3,5x16H, шт</t>
  </si>
  <si>
    <t>Винт кортикальный самонарезающий 3,5x18H, шт</t>
  </si>
  <si>
    <t>Винт кортикальный самонарезающий 3.5x20H, шт</t>
  </si>
  <si>
    <t>Винт кортикальный само. 3,5x22H, шт</t>
  </si>
  <si>
    <t>Винт кортикальный самонарезающий 3.5x24H, шт</t>
  </si>
  <si>
    <t>Винт кортикальный самонарезающий 3.5x26H, шт</t>
  </si>
  <si>
    <t>Винт кортикальный самонарезающий 3.5x30H, шт</t>
  </si>
  <si>
    <t>Винт кортикальный самонарезающий 3.5x32H, шт</t>
  </si>
  <si>
    <t>Винт кортикальный самонарезающий 3,5x34H, шт</t>
  </si>
  <si>
    <t>Винт кортикальный самонарезающий 3.5x36H, шт</t>
  </si>
  <si>
    <t>Винт кортикальный самонарезающий 3.5x40H, шт</t>
  </si>
  <si>
    <t>Винт кортикальный самонарезающий 3,5x45H, шт</t>
  </si>
  <si>
    <t>Винт кортикальный само. 3,5x50H, шт</t>
  </si>
  <si>
    <t>Винт кортикальный само. 3,5x55H, шт</t>
  </si>
  <si>
    <t>Винт кортикальный само. 3,5x60H</t>
  </si>
  <si>
    <t>Винт кортикальный само. 3,5x65H</t>
  </si>
  <si>
    <t>5,0 ChLP Винт 3,5 х14Н, шт</t>
  </si>
  <si>
    <t>5.0 ChLP Винт 3,5x16H, шт</t>
  </si>
  <si>
    <t>5.0 ChLP Винт 3,5x18H, шт</t>
  </si>
  <si>
    <t>5.0 ChLP Винт 3,5x22H, шт</t>
  </si>
  <si>
    <t>5.0 ChLP Винт 3,5x24H, шт</t>
  </si>
  <si>
    <t>5.0 ChLP Винт 3,5x26H, шт</t>
  </si>
  <si>
    <t>5.0 СhLP Винт 3.5x28H, шт</t>
  </si>
  <si>
    <t>5.0 ChLP Винт 3,5x30H, шт</t>
  </si>
  <si>
    <t>5.0 СhLP Винт 3,5x32H, шт</t>
  </si>
  <si>
    <t>5.0 ChLP Винт 3,5x34H, шт</t>
  </si>
  <si>
    <t>5.0 ChLP Винт 3,5x36H, шт</t>
  </si>
  <si>
    <t>5.0 ChLP Винт 3,5x38H, шт</t>
  </si>
  <si>
    <t>5.0 ChLP Винт 3,5x40H, шт</t>
  </si>
  <si>
    <t>5.0 ChLP Винт 3,5x42H, шт</t>
  </si>
  <si>
    <t>5.0 СhLP Винт 3,5x44H, шт</t>
  </si>
  <si>
    <t>5.0 ChLP Винт 3,5x46H, шт</t>
  </si>
  <si>
    <t>5.0 ChLP Винт 3,5x48H, шт</t>
  </si>
  <si>
    <t>5.0 ChLP Винт 3,5x50H, шт</t>
  </si>
  <si>
    <t>5.0 СhLP Винт 3,5x52H, шт</t>
  </si>
  <si>
    <t>5.0 ChLP Винт 3,5x54H, шт</t>
  </si>
  <si>
    <t>5.0 ChLP винт 3,5x56H, шт</t>
  </si>
  <si>
    <t>5.0 ChLP Винт 3,5x58H, шт</t>
  </si>
  <si>
    <t>5.0 СhLP Винт 3,5x60H, шт</t>
  </si>
  <si>
    <t>5.0 ChLP Винт 3.5x65H, шт</t>
  </si>
  <si>
    <t>5.0 ChLP Винт 3.5x70H, шт</t>
  </si>
  <si>
    <t>5.0ChLP Винт 3.5x75H</t>
  </si>
  <si>
    <t>5.0 ChLP Винт 3.5х80H, шт</t>
  </si>
  <si>
    <t>Винт блокирующий 3.5x85H</t>
  </si>
  <si>
    <t>7.0ChLP винт спонгиозный 6.5x40H, шт</t>
  </si>
  <si>
    <t>Винт спонгиозный 6.5x45H, шт</t>
  </si>
  <si>
    <t>Винт спонгиозный 6.5x50H, шт</t>
  </si>
  <si>
    <t>Винт спонгиозный 6.5x60H, шт</t>
  </si>
  <si>
    <t>Винт спонгиозный 6.5x70H, шт</t>
  </si>
  <si>
    <t>7.0ChLP винт спонгиозный 6.5x80H, шт</t>
  </si>
  <si>
    <t>Винт кортикальный самонарезающий 4,5x30H, шт</t>
  </si>
  <si>
    <t>Винт кортикальный самонарезающий 4,5x36H, шт</t>
  </si>
  <si>
    <t>Винт кортикальный самонарезающий 4,5x40H, шт</t>
  </si>
  <si>
    <t>Винт кортикальный самонарезающий 4,5x42H</t>
  </si>
  <si>
    <t>Винт кортикальный само. 4,5x44H</t>
  </si>
  <si>
    <t>Винт кортикальный само. 4,5x46H, шт</t>
  </si>
  <si>
    <t>Винт кортикальный самонарезающий 4,5x50H, шт</t>
  </si>
  <si>
    <t>Винт кортикальный самонарезающий 4.5x60H</t>
  </si>
  <si>
    <t>7.0 ChLP винт 5.0x30H, шт</t>
  </si>
  <si>
    <t>7.0ChLP винт 5,0x34H, шт</t>
  </si>
  <si>
    <t>7.0 ChLP винт 5.0x36H, шт</t>
  </si>
  <si>
    <t>7.0 ChLP винт 5.0x38H</t>
  </si>
  <si>
    <t>7.0 ChLP винт 5.0x40H, шт</t>
  </si>
  <si>
    <t>7.0 ChLP винт 5.0x44H</t>
  </si>
  <si>
    <t>7.0 ChLP винт 5.0x46H</t>
  </si>
  <si>
    <t>7.0ChLP винт 5,0x50H, шт</t>
  </si>
  <si>
    <t>7.0ChLP винт 5,0x60H, шт</t>
  </si>
  <si>
    <t>7.0ChLP винт 5.0x65H</t>
  </si>
  <si>
    <t>7.0ChLP винт 5.0x70H, шт</t>
  </si>
  <si>
    <t>7.0ChLP винт 5.0x75H</t>
  </si>
  <si>
    <t>7.0ChLP винт 5.0x80H, шт</t>
  </si>
  <si>
    <t>7.0ChLP винт 5.0x85H</t>
  </si>
  <si>
    <t>7.0ChLP винт 5.0x90H, шт</t>
  </si>
  <si>
    <t>Винт дистальный 4,5 L-40, шт</t>
  </si>
  <si>
    <t>Винт дистальный 4,5 L-45, шт</t>
  </si>
  <si>
    <t>Винт дистальный 4,5 L-60</t>
  </si>
  <si>
    <t>Винт дистальный 4,5 L-70</t>
  </si>
  <si>
    <t>Винт дистальный 4,5 L-75</t>
  </si>
  <si>
    <t>7.0ChLP винт канюлированный 7.3x70H, шт</t>
  </si>
  <si>
    <t>7.0ChLP винт канюлированный 7.3x75H, шт</t>
  </si>
  <si>
    <t>7.0ChLP винт канюлированный 7.3x80H, шт</t>
  </si>
  <si>
    <t>7.0ChLP винт канюлированный 7.3x85H, шт</t>
  </si>
  <si>
    <t>7.0ChLP винт канюлированный 7.3x90H, шт</t>
  </si>
  <si>
    <t>7.0ChLP винт канюлированный 7.3x95H, шт</t>
  </si>
  <si>
    <t>Фиксационный каниюлированный вертлужный винт 11/2,7/100, шт</t>
  </si>
  <si>
    <t>Фиксационный каниюлированный вертлужный винт 11/2,7/105, шт</t>
  </si>
  <si>
    <t>Фиксационный каниюлированный вертлужный винт 11/2,7/110, шт</t>
  </si>
  <si>
    <t>Фиксационный каниюлированный вертлужный винт 6,5/2,7/90, шт</t>
  </si>
  <si>
    <t>Фиксационный каниюлированный вертлужный винт 6,5/2,7/95, шт</t>
  </si>
  <si>
    <t>Фиксационный каниюлированный вертлужный винт 6,5/2,7/100, шт</t>
  </si>
  <si>
    <t>Фиксационный каниюлированный вертлужный винт 6,5/2,7/105, шт</t>
  </si>
  <si>
    <t>Фиксационный каниюлированный вертлужный винт 6,5/2,7/110, шт</t>
  </si>
  <si>
    <t>Фиксационный каниюлированный вертлужный винт 6,5/2,7/115</t>
  </si>
  <si>
    <t>Фиксационный каниюлированный вертлужный винт 11/2,7/80</t>
  </si>
  <si>
    <t>Фиксационный каниюлированный вертлужный винт 11/2,7/85, шт</t>
  </si>
  <si>
    <t>Фиксационный каниюлированный вертлужный винт 11/2,7/90, шт</t>
  </si>
  <si>
    <t>Фиксационный канюлированный вертлужный винт 11/2,7/95, шт</t>
  </si>
  <si>
    <t>Фиксационный каниюлированный вертлужный винт 11/2,7/115</t>
  </si>
  <si>
    <t>Винт компрессионный канюлированный-(Херберта) 3.0/3.9 L24, шт</t>
  </si>
  <si>
    <t>Винт компрессионный канюлированный (Херберта) 3.0/3.9 L-26, шт</t>
  </si>
  <si>
    <t>Винт компрессионный канюлированный (Херберта) 3.0/3.9 L-30, шт</t>
  </si>
  <si>
    <t>Стержень для предплечья и меньшеберц. кости 4x240, шт</t>
  </si>
  <si>
    <t>Стержень для предплечья и меньшеберц. кости 4x260, шт</t>
  </si>
  <si>
    <t>Стержень для предплечья и малоберцовой кости 5x220</t>
  </si>
  <si>
    <t>Стержень для предплечья и малоберцовой кости 5x240</t>
  </si>
  <si>
    <t>Стержень для предплечья и меньшеберц. кости 5x260, шт</t>
  </si>
  <si>
    <t>Винт слепой М8x1,25</t>
  </si>
  <si>
    <t>Винт слепой М4x0,7, шт</t>
  </si>
  <si>
    <t>Винт слепой М12x1,75, шт</t>
  </si>
  <si>
    <t>Винт компрессионный M4, шт</t>
  </si>
  <si>
    <t>Винт компрессионный M8x1,25, шт</t>
  </si>
  <si>
    <t>Стержень для предплечья с компр. 4x200</t>
  </si>
  <si>
    <t>Стержень для предплечья с компр. 4x240, шт</t>
  </si>
  <si>
    <t>Стержень для предплечья с компр. 5x180</t>
  </si>
  <si>
    <t>Стержень для предплечья с компр. 5x200</t>
  </si>
  <si>
    <t>Стержень для предплечья с компр. 5x220</t>
  </si>
  <si>
    <t>Стержень для предплечья с компрессией 5x240</t>
  </si>
  <si>
    <t>Стержень ретроградный для большеберцовой кости 10х240</t>
  </si>
  <si>
    <t>Микропластина прямая 10отв. L-59- 2,0, шт</t>
  </si>
  <si>
    <t>Пластина блокирующая  (шейная) 6hol.L-46, шт</t>
  </si>
  <si>
    <t>7.0ChLP Пластина широкая, компрессионная с ограниченым контактом 8отв.L-173, шт</t>
  </si>
  <si>
    <t>7.0ChLP Пластина широкая, компрессионная с ограниченым контактом 10отв.L-215, шт</t>
  </si>
  <si>
    <t>5.0ChLP Пластина узкая, компрессионная, с ограниченным контактом 5отв. L-88, шт</t>
  </si>
  <si>
    <t>5.0ChLP Пластина узкая, компрессионная, с ограниченым контактом 6отв.L-103, шт</t>
  </si>
  <si>
    <t>5.0ChLP Пластина узкая, компрессионная, с ограниченным контактом 7отв.L-118, шт</t>
  </si>
  <si>
    <t>5.0ChLP Пластина узкая, компрессионная, с ограниченным контактом 8отв.L-133, шт</t>
  </si>
  <si>
    <t>5.0ChLP Пластина узкая компрессионная с ограниченным контактом 10отв.L-163</t>
  </si>
  <si>
    <t>5.0ChLP Пластина узкая компрессионная с ограниченным контактом 12отв.L-193, шт</t>
  </si>
  <si>
    <t>7.0ChLP пластина дистальная для большеберцовой кости 12.5mm, шт</t>
  </si>
  <si>
    <t>7.0ChLP пластина дистальная для большеберцовой кости 15mm, шт</t>
  </si>
  <si>
    <t>7.0ChLP пластина дистальная для большеберцовой кости 17.5mm</t>
  </si>
  <si>
    <t>Пластина дистальная  12.5mm, шт</t>
  </si>
  <si>
    <t>Винт самонарезающий (для шейных пластин)  4.0x14V, шт</t>
  </si>
  <si>
    <t>7.0ChLP Пластина широкая для большеберцовой кости, левая 4отв.L-116</t>
  </si>
  <si>
    <t>7.0ChLP Пластина широкая для большеберцовой кости, правая 4отв.L-116, шт</t>
  </si>
  <si>
    <t>7.0ChLP Пластина широкая для большеберцовой кости, правая 6отв.L-158</t>
  </si>
  <si>
    <t>7.0ChLP Пластина широкая для большеберцовой кости, правая 8отв.L-200</t>
  </si>
  <si>
    <t>Пластина для большеберцовой к. узкая лев.4отв.L-109, шт</t>
  </si>
  <si>
    <t>Пластина для большеберцовой к. узкая лев. 5отв.L-124</t>
  </si>
  <si>
    <t>Пластина для большеберцовой к. узкая лев.6отв.L-139</t>
  </si>
  <si>
    <t>Пластина для большеберцовой к. узкая прав.4отв.L-109, шт</t>
  </si>
  <si>
    <t>Пластина для большеберцовой к. узкая прав.5отв.L-124</t>
  </si>
  <si>
    <t>Пластина для большеберцовой к. узкая прав.6отв.L-139</t>
  </si>
  <si>
    <t>5.0ChLP Пластина для большеберцовой кости узкая, правая 8отв.L-169</t>
  </si>
  <si>
    <t>7.0ChLP Пластина для мыщелков большеберцовой кости, левая 5отв.L-150</t>
  </si>
  <si>
    <t>4.5 ChLP Пластина блокируемая для лучевой кости прав.5отв L-90</t>
  </si>
  <si>
    <t>4.5ChLP Пластина реконструктивная прямая 5отв., шт</t>
  </si>
  <si>
    <t>4.5ChLP Пластина реконструктивная прямая 7отв., шт</t>
  </si>
  <si>
    <t>4.5 ChLP Пластина реконструктивная прямая 8отв.</t>
  </si>
  <si>
    <t>5.0ChLP Пластина реконструктивная прямая 10отв.</t>
  </si>
  <si>
    <t>7.0 ChLP Пластина для мыщелков бедренной кости, левая  6отв.L- 180 , шт</t>
  </si>
  <si>
    <t>7.0 ChLP Пластина для мыщелков бедренной кости, левая 8отв. L- 221, шт</t>
  </si>
  <si>
    <t>7.0 ChLP Пластина для мыщелков бедренной кости, правая 6отв.L-180 , шт</t>
  </si>
  <si>
    <t>7.0 ChLP Пластина для мыщелков бедренной кости, правая 8отв. L- 221, шт</t>
  </si>
  <si>
    <t>7.0 ChLP Пластина для мыщелков бедренной кости, правая 10отв. L- 263, шт</t>
  </si>
  <si>
    <t>4,5 ChLP Пластина ключичная с крючком левая, 5отв. H-12, шт</t>
  </si>
  <si>
    <t>4,5 ChLP Пластина ключичная с крючком левая,6отв. H-12, шт</t>
  </si>
  <si>
    <t>4.5 ChLP Пластина ключичная с крючком, левая 7отв.H-12, шт</t>
  </si>
  <si>
    <t>4,5 ChLP Пластина ключичная с крючком правая,  5отв.H-12, шт</t>
  </si>
  <si>
    <t>4,5 ChLP Пластина ключичная с крючком правая, 6отв.H-12, шт</t>
  </si>
  <si>
    <t>4,5 ChLP Пластина ключичная с крючком правая, 7отв.H-12, шт</t>
  </si>
  <si>
    <t>Пластина ключичная с крючком лев.4отв. H-15, шт</t>
  </si>
  <si>
    <t>Пластина ключичная с крючком лев.5отв. H-15</t>
  </si>
  <si>
    <t>4.5СhLP Пластина ключичная с крючком 6отв.H-15</t>
  </si>
  <si>
    <t>4.5ChLP Пластина ключичная с крючком, правая 7отв.H-15</t>
  </si>
  <si>
    <t>5,0 ChLP Пластина для плечевой кости  3отв.L-101, шт</t>
  </si>
  <si>
    <t>5,0 ChLP Пластина для плечевой кости 4отв.L-116, шт</t>
  </si>
  <si>
    <t>5,0 ChLP Пластина для плечевой кости 5отв.L-131, шт</t>
  </si>
  <si>
    <t>5.0ChLP Пластина для плечевой кости 6отв.L-146, шт</t>
  </si>
  <si>
    <t>5.0ChLP Пластина для плечевой кости 8отв.L-176, шт</t>
  </si>
  <si>
    <t>5.0ChLP Пластина для плечевой кости 10отв.L-206</t>
  </si>
  <si>
    <t>5.0ChLP Пластина большеберцовая дистальная медиальная, левая 4отв.L-123, шт</t>
  </si>
  <si>
    <t>5.0 ChLP Большеберцовая дистальная срединная пластина лев. 6 отв. L-153, шт</t>
  </si>
  <si>
    <t>Большеберцовая дистальная срединная пластина лев. 8отв. L-183</t>
  </si>
  <si>
    <t>5.0ChLP Пластина большеберцовая дистальная медиальная, правая 4отв.L-123</t>
  </si>
  <si>
    <t>5.0 ChLP Большеберцовая дистальная срединная пластина прав. 6отв.L-153, шт</t>
  </si>
  <si>
    <t>5.0ChLP Большеберцовая дистальная срединная пластина прав. 8отв.L-183, шт</t>
  </si>
  <si>
    <t>5.0 ChLP Большеберцовая дистальная срединная пластина прав. 10отв.L-213</t>
  </si>
  <si>
    <t>4.0ChLP Пластина для лучевой кости широкая, левая 4отв.L-64</t>
  </si>
  <si>
    <t>4.0ChLP Пластина для лучевой кости широкая, левая 5отв.L-75, шт</t>
  </si>
  <si>
    <t>4.0ChLP Пластина для лучевой кости широкая, правая 3отв.L-53, шт</t>
  </si>
  <si>
    <t>5.0ChLP Пластина большеберцовая дистальная передненаружная на 4 отв левая</t>
  </si>
  <si>
    <t>5.0ChLP Пластина большеберцовая дистальная передненаружная на 8 отв левая</t>
  </si>
  <si>
    <t>5.0ChLP Дистальная Пластина для большеберцовой к. прав.6отв.L-150, шт</t>
  </si>
  <si>
    <t>4.0ChLP Пластина для лучевой кости узкая, левая 4отв.L-64, шт</t>
  </si>
  <si>
    <t>4.0ChLP Пластина для лучевой кости узкая, правая 3отв.L-53, шт</t>
  </si>
  <si>
    <t>4.0ChLP Пластина для лучевой кости узкая, правая 5отв.L-75</t>
  </si>
  <si>
    <t>5.0 ChLP Пластина для пяточной кости левая</t>
  </si>
  <si>
    <t>5.0 ChLP Пластина для пяточной кости правая, шт</t>
  </si>
  <si>
    <t>4.0ChLP Пластина реконструктивная 5-отв., шт</t>
  </si>
  <si>
    <t>4.0ChLP Пластина реконструктивная 6отв., шт</t>
  </si>
  <si>
    <t>4.0ChLP Пластина реконструктивная 7отв., шт</t>
  </si>
  <si>
    <t>5.0ChLPПлапстина локтевого отростка 4отв.L-121R</t>
  </si>
  <si>
    <t>5.0ChLP Пластина для локтевого отростка, правая 6отв.L-151</t>
  </si>
  <si>
    <t>5.0ChLP Пластина для локтевого отростка, правая 8отв.L-181</t>
  </si>
  <si>
    <t>Вертлужный стержень 130° - 9x200, шт</t>
  </si>
  <si>
    <t>Вертлужный стержень 130° - 9x220, шт</t>
  </si>
  <si>
    <t>Вертлужный стержень 130° - 9x240, шт</t>
  </si>
  <si>
    <t>Вертлужный стержень 130° - 9x260, шт</t>
  </si>
  <si>
    <t>Вертлужный стержень 130° - 9x280</t>
  </si>
  <si>
    <t>Вертлужный стержень 130° - 10x200</t>
  </si>
  <si>
    <t>Вертлужный стержень 130° - 10x220, шт</t>
  </si>
  <si>
    <t>Вертлужный стержень 130° - 10x240, шт</t>
  </si>
  <si>
    <t>Вертлужный стержень 130° - 10x260, шт</t>
  </si>
  <si>
    <t>Вертлужный стержень 130° - 10x280</t>
  </si>
  <si>
    <t>Вертлужный cтержень 130° - 11x220, шт</t>
  </si>
  <si>
    <t>Вертлужный cтержень 130° - 11x240, шт</t>
  </si>
  <si>
    <t>Вертлужный стержень 130° - 11x260</t>
  </si>
  <si>
    <t>Вертлужный стержень 130° - 11x280, шт</t>
  </si>
  <si>
    <t>Вертлужный стержень 130° - 12x240</t>
  </si>
  <si>
    <t>Вертлужный стержень 130° - 12x260</t>
  </si>
  <si>
    <t>Вертлужный стержень 130° - 12x280</t>
  </si>
  <si>
    <t>Вертлужный стержень 130° - 10x360 прав., шт</t>
  </si>
  <si>
    <t>Вертлужный cтержень 130° - 10x340лев., шт</t>
  </si>
  <si>
    <t>Вертлужный стержень 130° - 10x360 лев., шт</t>
  </si>
  <si>
    <t>Вертлужный стержень 130° - 11x340 прав., шт</t>
  </si>
  <si>
    <t>Вертлужный стержень 130° - 11x360 прав.</t>
  </si>
  <si>
    <t>Вертлужный стержень 130° - 11x380 прав.</t>
  </si>
  <si>
    <t>Вертлужный стержень 130° - 11x340 лев.</t>
  </si>
  <si>
    <t>Вертлужный стержень 130° - 11x360 лев.</t>
  </si>
  <si>
    <t>Вертлужный стержень 130° - 11x380 лев.</t>
  </si>
  <si>
    <t>4.0ChLP Винт 2.4x10T</t>
  </si>
  <si>
    <t>4,0ChLP Винт 2.4x14T</t>
  </si>
  <si>
    <t>4,0ChLP Винт 2.4x16T, шт</t>
  </si>
  <si>
    <t>4,0ChLP Винт 2.4x18T, шт</t>
  </si>
  <si>
    <t>4,0ChLP Винт 2.4x20T, шт</t>
  </si>
  <si>
    <t>4.0ChLP винт 2.4x22T</t>
  </si>
  <si>
    <t>4,0ChLP винт 2.4x24T</t>
  </si>
  <si>
    <t>4.0ChLP винт 2.4x26T, шт</t>
  </si>
  <si>
    <t>4,0ChLP Винт 2.4x28T, шт</t>
  </si>
  <si>
    <t>4.0ChLP Винт 2.4x30T, шт</t>
  </si>
  <si>
    <t>4.0ChLP винт 2.4x32T</t>
  </si>
  <si>
    <t>4.0ChLP винт 2.4x40T</t>
  </si>
  <si>
    <t>4.0ChLP винт 2.7x14T, шт</t>
  </si>
  <si>
    <t>4.0 ChLP винт 2.7x18T, шт</t>
  </si>
  <si>
    <t>4.0 ChLP винт 2.7x20T, шт</t>
  </si>
  <si>
    <t>4.0 ChLP винт 2.7x22T, шт</t>
  </si>
  <si>
    <t>4.0 ChLP винт 2.7x26T</t>
  </si>
  <si>
    <t>5.0ChLP Пластина для плечевой кости дистальная медиальная 3отв.L-89R, шт</t>
  </si>
  <si>
    <t>5.0ChLP Пластина для плечевой кости дистальная медиальная 4отв.L-107R, шт</t>
  </si>
  <si>
    <t>5.0ChLP Пластина для плечевой кости дистальная медиальная 6отв.L-136R, шт</t>
  </si>
  <si>
    <t>5.0ChLP Пластина для плечевой кости дистальная медиальная 3отв.L-89L</t>
  </si>
  <si>
    <t>5.0ChLP Пластина для плечевой кости дистальная медиальная 4отв.L-107L, шт</t>
  </si>
  <si>
    <t>5.0ChlP Пластина для плечевой кости  дистальная медиальная 5 отв. L-121L, шт</t>
  </si>
  <si>
    <t>5.0ChLP Пластина для плечевой кости дистальная медиальная 6отв.L-136L, шт</t>
  </si>
  <si>
    <t>5,0ChLP  пластина для плечевой кости дистальная дорсолатеральная 5 отв.L-123R, шт</t>
  </si>
  <si>
    <t>5.0ChLP Пластина для плечевой кости дистальная дорсолатеральная 6отв.L-137R, шт</t>
  </si>
  <si>
    <t>5.0ChLP Пластина для плечевой кости дистальная дорсолатеральная 3отв.L-95L</t>
  </si>
  <si>
    <t>5.0ChLP Пластина для плечевой кости дистальная дорсолатеральная 4отв.L-109L, шт</t>
  </si>
  <si>
    <t>5,0ChLP  пластина для плечевой кости дистальная дорсолатеральная 5 отв. L-123L, шт</t>
  </si>
  <si>
    <t>5.0ChLP Пластина для плечевой кости дистальная дорсолатеральная 6отв.L-137L, шт</t>
  </si>
  <si>
    <t>5.0ChLP Пластина ключичная S-образная 5отв.L-90 R, шт</t>
  </si>
  <si>
    <t>5.0ChLP Пластина ключичная S-образная 6 отв.L-99 R, шт</t>
  </si>
  <si>
    <t>5.0ChLP Пластина ключичная S 7отв.L-108 R</t>
  </si>
  <si>
    <t>5.0ChLP Пластина ключичная S-образная 8отв.L-116 R, шт</t>
  </si>
  <si>
    <t>5.0ChLP Пластина ключичная S-образная 5отв.L-90 L, шт</t>
  </si>
  <si>
    <t>5.0ChLP Пластина ключичная S-образная 6 отв.L-99 L, шт</t>
  </si>
  <si>
    <t>5.0ChLP Пластина ключичная S-образная 7отв.L-108 L, шт</t>
  </si>
  <si>
    <t>5.0ChLP Пластина ключичная S-образная 8отв.L-116 L, шт</t>
  </si>
  <si>
    <t>7.0ChLP Пластина для бедренной кости проксимальная, правая 4отв.L-174</t>
  </si>
  <si>
    <t>7.0ChLP Пластина для бедренной кости проксимальная, левая 4отв.L-174</t>
  </si>
  <si>
    <t>5.0ChLP Пластина дистальная латеральная для малоберцовой кости 3отв.L-90L, шт</t>
  </si>
  <si>
    <t>5.0ChLP Пластина дистальная латеральная для малоберцовой кости 4отв.L-105L, шт</t>
  </si>
  <si>
    <t>5.0ChLP Пластина дистальная латеральная для малоберцовой кости 5отв.L-120L, шт</t>
  </si>
  <si>
    <t>5.0ChLP Пластина дистальная латеральная для малоберцовой кости 6отв.L-135L, шт</t>
  </si>
  <si>
    <t>5.0ChLP Пластина дистальная латеральная для малоберцовой кости 4отв.L-85L</t>
  </si>
  <si>
    <t>5.0ChLP Пластина дистальная латеральная для малоберцовой кости 5отв.L-95L</t>
  </si>
  <si>
    <t>5.0ChLP Пластина дистальная латеральная для малоберцовой кости 6отв.L-105L</t>
  </si>
  <si>
    <t>5.0ChLP Пластина дистальная латеральная для малоберцовой кости 8отв.L-125L</t>
  </si>
  <si>
    <t>5.0ChLP Пластина дистальная латеральная для малоберцовой кости 3отв.L-90R, шт</t>
  </si>
  <si>
    <t>5.0ChLP Пластина дистальная латеральная для малоберцовой кости 4отв.L-105R, шт</t>
  </si>
  <si>
    <t>5.0ChLP Пластина дистальная латеральная для малоберцовой кости 5отв.L-120R, шт</t>
  </si>
  <si>
    <t>5.0ChLP Пластина дистальная латеральная для малоберцовой кости 6отв.L-135R, шт</t>
  </si>
  <si>
    <t>5.0ChLP Пластина дистальная латеральная для малоберцовой кости 8отв.L-165R, шт</t>
  </si>
  <si>
    <t>5.0ChLP Пластина дистальная латеральная для малоберцовой кости 4отв.L-85R</t>
  </si>
  <si>
    <t>5.0ChLP Пластина дистальная латеральная для малоберцовой кости 5отв.L-95R, шт</t>
  </si>
  <si>
    <t>5.0ChLP Пластина дистальная латеральная для малоберцовой кости 6отв.L-105R</t>
  </si>
  <si>
    <t>5.0ChLP Пластина ключичня S-молярная 6отв. R, шт</t>
  </si>
  <si>
    <t>5.0ChLP Пластина ключичня S-молярная 7отв. R, шт</t>
  </si>
  <si>
    <t>5.0ChLP Пластина ключичня S-молярная 8отв. R, шт</t>
  </si>
  <si>
    <t>5.0ChLP Пластина ключичня S-молярная 10отв. R, шт</t>
  </si>
  <si>
    <t>5.0ChLP Пластина ключичня S-молярная 6отв. L, шт</t>
  </si>
  <si>
    <t>5.0ChLP Пластина ключичня S-молярная 7отв. L</t>
  </si>
  <si>
    <t>5.0ChLP Пластина ключичня S-молярная 8отв. L, шт</t>
  </si>
  <si>
    <t>5.0ChLP Пластина ключичня S-молярная 9отв. L</t>
  </si>
  <si>
    <t>5.0ChLP Пластина ключичня S-молярная 10отв. L, шт</t>
  </si>
  <si>
    <t>Дистальная латеральная пластина для бедренной кости IV, 17отв, R, шт</t>
  </si>
  <si>
    <t>Отвертка под шестигранник S 2,5, шт</t>
  </si>
  <si>
    <t>Инструменты для остеосинтеза (Сверло) 4,5/250мм</t>
  </si>
  <si>
    <t>Сверло 1,8/180, шт</t>
  </si>
  <si>
    <t>Сверло 6,5x300</t>
  </si>
  <si>
    <t>Сверло 2,5/300мм</t>
  </si>
  <si>
    <t>Пила Джигли 500 мм</t>
  </si>
  <si>
    <t>Сверло канюлированное 6,5/300мм</t>
  </si>
  <si>
    <t>Сверло интрамедуллярное гибкое 7,0</t>
  </si>
  <si>
    <t>Сверло интрамедуллярное гибкое 8,0</t>
  </si>
  <si>
    <t>Сверло интрамедуллярное гибкое 9.0</t>
  </si>
  <si>
    <t>Сверло интрамедуллярное гибкое 10.0</t>
  </si>
  <si>
    <t>Сверло интрамедуллярное гибкое 11,0</t>
  </si>
  <si>
    <t>Сверло интрамедуллярное гибкое 12,0</t>
  </si>
  <si>
    <t>Сверло интрамедуллярное гибкое 13,0</t>
  </si>
  <si>
    <t>Сверло 3,5/250</t>
  </si>
  <si>
    <t>Инструменты для остеосинтеза (Сверло) 3.5/220</t>
  </si>
  <si>
    <t>Инструмент для остеосинтеза (Сверло) 2.8/220</t>
  </si>
  <si>
    <t>Сверло с измерительной шкалой 4.5/220</t>
  </si>
  <si>
    <t>Сверло 3,5/300</t>
  </si>
  <si>
    <t>Сверло 6.5</t>
  </si>
  <si>
    <t>Сверло 3.2/220, шт</t>
  </si>
  <si>
    <t>Сверло 2,8/220, шт</t>
  </si>
  <si>
    <t>Фиксирующий винт 5.0х36мм, шт</t>
  </si>
  <si>
    <t>Фиксирующий винт 5.0х75мм, шт</t>
  </si>
  <si>
    <t>Фиксирующий винт 5.0х85мм, шт</t>
  </si>
  <si>
    <t>Кронштейн с резьбовым отверстием 30 мм</t>
  </si>
  <si>
    <t>Кронштейн с резьбовым отверстием 40 мм</t>
  </si>
  <si>
    <t>Кронштейн с резьбовым отверстием 51 мм</t>
  </si>
  <si>
    <t>Кронштейн с резьбовым и гладким отверстиями</t>
  </si>
  <si>
    <t>Кронштейн с резьбовым хвостиком 42 мм</t>
  </si>
  <si>
    <t>Кронштейн с резьбовым хвостиком 53 мм</t>
  </si>
  <si>
    <t>Кронштейн с резьбовым хвостиком 64 мм</t>
  </si>
  <si>
    <t>Стержень резьбовой 100мм</t>
  </si>
  <si>
    <t>Стержень резьбовой 120мм</t>
  </si>
  <si>
    <t>Стержень резьбовой 150мм</t>
  </si>
  <si>
    <t>Стержень резьбовой 200мм</t>
  </si>
  <si>
    <t>Муфта</t>
  </si>
  <si>
    <t>Шайба с пазом</t>
  </si>
  <si>
    <t>Болт спецификатор с пазом</t>
  </si>
  <si>
    <t>Полукольцо диаметром 150мм</t>
  </si>
  <si>
    <t>Полукольцо диаметром 160мм</t>
  </si>
  <si>
    <t>Полукольцо диаметром 180мм</t>
  </si>
  <si>
    <t>Полукольцо диаметром 200мм</t>
  </si>
  <si>
    <t>Планка  32-2</t>
  </si>
  <si>
    <t>Планка  49-3</t>
  </si>
  <si>
    <t>Приставка радиусная 47-27</t>
  </si>
  <si>
    <t>Стержни резьбовые (Шанца), диаметр М6; длина 100мм, длина кортикальной  резьбы 40мм или 50 мм.</t>
  </si>
  <si>
    <t>Стержни резьбовые (Шанца), диаметр М6; длина 120мм, длина кортикальной  резьбы 40мм или 50 мм.</t>
  </si>
  <si>
    <t>Стержни резьбовые (Шанца), диаметр М6; длина 140мм, длина кортикальной  резьбы 40мм или 50 мм.</t>
  </si>
  <si>
    <t>Стержни резьбовые (Шанца), диаметр М6; длина 160мм, длина кортикальной  резьбы 40мм или 50 мм.</t>
  </si>
  <si>
    <t xml:space="preserve">Насадка хирургическая модифицированная </t>
  </si>
  <si>
    <t>Насадка хирургическая под ключ 1/4</t>
  </si>
  <si>
    <t>Чехол стерилизуемый для батареи аккумуляторной большой System  6 для системы хирургической System  6</t>
  </si>
  <si>
    <t>Батарея аккумуляторная большая не стерилизуемая для системы хирургической System  6</t>
  </si>
  <si>
    <t xml:space="preserve">Ножка бедренная Accolade </t>
  </si>
  <si>
    <t>Головка бедренная Stryker V40</t>
  </si>
  <si>
    <t>Чашка ацетабулярная Trident</t>
  </si>
  <si>
    <t>Вкладыш Trident</t>
  </si>
  <si>
    <t>Головка бедренная биполярная UHR</t>
  </si>
  <si>
    <t>Ножка бедренная Exeter V40</t>
  </si>
  <si>
    <t>Головка бедренная Stryker V40 (нерж. сталь)</t>
  </si>
  <si>
    <t>Чашка Exeter</t>
  </si>
  <si>
    <t>Бедренный компонент Scorpio</t>
  </si>
  <si>
    <t>Большеберцовый (тибиальный) компонент Scorpio</t>
  </si>
  <si>
    <t>Вкладыш большеберцовый (тибиальный) Scorpio</t>
  </si>
  <si>
    <t>Рентгеноконтрастный костный цемент Surgical Simplex P</t>
  </si>
  <si>
    <t>Лезвие хирургическое для сагиттальной пилы</t>
  </si>
  <si>
    <t>Пульс-лаваж система</t>
  </si>
  <si>
    <t>Чашка укрепляющая ЭС</t>
  </si>
  <si>
    <t xml:space="preserve">Винт спонгиозный </t>
  </si>
  <si>
    <t>Винт спонгиозный Torx</t>
  </si>
  <si>
    <t>Ножка Corail (стандартный офсет, без воротника)</t>
  </si>
  <si>
    <t>Головка металлическая ARTICUL /EZE Ultamet(Артикулиз)</t>
  </si>
  <si>
    <t>Ацетабулярная чашка Pinnacle Sector (Сектор)</t>
  </si>
  <si>
    <t>Вкладыш Pinnacle Marathon (Марафон)</t>
  </si>
  <si>
    <t>Феморальный компонент для замещения ЗКС, с сохранением ЗКС</t>
  </si>
  <si>
    <t>Вкладыш неротационный с сохранением ЗКС,  для замещения ЗКС</t>
  </si>
  <si>
    <t xml:space="preserve">Тибиальный компонент универсальный неротационный и модульный неротационный </t>
  </si>
  <si>
    <t>Стерильный костный цемент SmartSet GMV средней вязкости с гентамицином</t>
  </si>
  <si>
    <t>Вкладыш MERCURY</t>
  </si>
  <si>
    <t>Чашка с двойной мобильностью цементной фиксации MERCURY</t>
  </si>
  <si>
    <t xml:space="preserve">Эндопротез плечевого сустава Delta Xtend  </t>
  </si>
  <si>
    <t>Винт спонгиозный Pinnacle</t>
  </si>
  <si>
    <t>Установка для термической обработки аллогенных костных трансплантатов Lobator sd-2.</t>
  </si>
  <si>
    <t>Дезинфекционный комплект</t>
  </si>
  <si>
    <t>Набор для отделения головки бедренной кости от хрящей и затвердевших костей Новиомагус</t>
  </si>
  <si>
    <t>Ревизионная ножка Exeter цементной фиксации</t>
  </si>
  <si>
    <t>Ацетабулярная чашка Пиннакл Sector (Сектор)</t>
  </si>
  <si>
    <t>Винт для губчатой кости</t>
  </si>
  <si>
    <t>Винт спонгиозный, Винт спонгиозный L30</t>
  </si>
  <si>
    <t>Вкладыш  Mercury</t>
  </si>
  <si>
    <t>Головка ARTICUL/EZE</t>
  </si>
  <si>
    <t>Ножка Corail стандартный офсет. Шеечно-диафизарный угол 135 гр.</t>
  </si>
  <si>
    <t>Полиэтиленовый вкладыш Marathon (Марафон) +4, +4 10 градусов</t>
  </si>
  <si>
    <t>Чашка с двойной мобильностью бесцементной фиксации Mercury</t>
  </si>
  <si>
    <t>Чашка с двойной мобильностью цементной фиксации Mercury</t>
  </si>
  <si>
    <t xml:space="preserve">Эндопротез плечевого сустава Delta Xtend         </t>
  </si>
  <si>
    <t>Ножка бедренная Accolade TMZF Plus</t>
  </si>
  <si>
    <t>Чашка Trident</t>
  </si>
  <si>
    <t>Биполярная головка UHR</t>
  </si>
  <si>
    <t>Головка бедренная  V40 (нерж.сталь)</t>
  </si>
  <si>
    <t>Батарея аккумуляторная  System-6</t>
  </si>
  <si>
    <t>Винт феморальный</t>
  </si>
  <si>
    <t>Винт (болт) феморальный с офсетом</t>
  </si>
  <si>
    <t>Удлинительный феморальный стержень безцементной фиксации</t>
  </si>
  <si>
    <t>Бедренный компонент для ревизионного эндопротеза коленного сустава</t>
  </si>
  <si>
    <t>Большеберцовый компонент для ревизионного эндопротеза коленного сустава</t>
  </si>
  <si>
    <t>Большеберцовый вкладыш для ревизионного эндопротеза коленного сустава</t>
  </si>
  <si>
    <t>Модуульная ножка для ревизионного эндопротеза коленного сустава</t>
  </si>
  <si>
    <t>Большеберцовый опорный блок для ревизионного эндопротеза коленного сустава</t>
  </si>
  <si>
    <t>Бедренный дистальный опорный блок для ревизионного эндопротеза коленного сустава</t>
  </si>
  <si>
    <t>Бедренный задний опорный блок для ревизионного эндопротеза коленного сустава</t>
  </si>
  <si>
    <t>Офсетный адаптер для ревизионного эндопротеза коленного сустава</t>
  </si>
  <si>
    <t>Модульное тело для ревизионного эндопротеза тазобедренного сустава бесцементной фиксации</t>
  </si>
  <si>
    <t>Ножка бедренная дистальная для ревизионного эндопротеза тазобедренного сустава бесцементной фиксации</t>
  </si>
  <si>
    <t>Ревизионная ножка цементной фиксации для ревизионного эндопротеза тазобедренного сустава бесцементной фиксации</t>
  </si>
  <si>
    <t>Чашка для ревизионного эндопротеза тазобедренного сустава бесцементной фиксации</t>
  </si>
  <si>
    <t>Вкладыш для ревизионного эндопротеза тазобедренного сустава бесцементной фиксации</t>
  </si>
  <si>
    <t>Головка бедренная 36 мм для ревизионного эндопротеза тазобедренного сустава бесцементной фиксации</t>
  </si>
  <si>
    <t>Блоки аугменты ацетабулярные</t>
  </si>
  <si>
    <t>Винт для фиксации костных аугментов</t>
  </si>
  <si>
    <t>Ножка бедренная Accolade</t>
  </si>
  <si>
    <t>Лекарственные средства</t>
  </si>
  <si>
    <t xml:space="preserve">Морфин раствор для подкожного введения 1% 1 мл </t>
  </si>
  <si>
    <t>Тримеперидин раствор для инъекций в ампулах 2% 1 мл</t>
  </si>
  <si>
    <t>Диазепам раствор для внутривенного и внутримышечного введения.</t>
  </si>
  <si>
    <t>Фентанил раствор для инъекций, 0,005 % 2 мл</t>
  </si>
  <si>
    <t>Натрия хлорид раствор для инфузий  3% 200 мл</t>
  </si>
  <si>
    <t>Натрия хлорид раствор для инфузий  10% 200 мл</t>
  </si>
  <si>
    <t>Декстроза раствор для инфузий  20% 200 мл</t>
  </si>
  <si>
    <t>Прокаин раствор для инфузий, 1% 200 мл</t>
  </si>
  <si>
    <t>Калия хлорид раствор для внутривенного введения 7,45% 400 мл</t>
  </si>
  <si>
    <t>Натрия гидрокарбонат раствор для инфузий 4%  400 мл</t>
  </si>
  <si>
    <t>Калия хлорид раствор для внутривенного введения 3% 200 мл</t>
  </si>
  <si>
    <t>Кальция хлорид  раствор для инъекций 10%,  100 мл</t>
  </si>
  <si>
    <t>Магния сульфат раствор для инъекций 3% 200 мл</t>
  </si>
  <si>
    <t>Натрия бромид раствор для приема внутрь 3% 200 мл</t>
  </si>
  <si>
    <t xml:space="preserve">Сыворотка противостолбнячная лошадиная очищенная концентрированная </t>
  </si>
  <si>
    <t>Натрия хлорид, раствор для инфузий  0,9% 500 мл</t>
  </si>
  <si>
    <t>L-ЛИЗИНА ЭСЦИНАТ раствор для инъекций, 1 мг/мл 5 мл. №10</t>
  </si>
  <si>
    <t>Актовегин раствор для инъекций 40 мг/мл –  5 мл №5</t>
  </si>
  <si>
    <t>Атропина сульфат  раствор для инъекций 0,1% 1,0 мл №10</t>
  </si>
  <si>
    <t>Диоксидин раствор для внутриполостного и наружного применения 10 мг/мл, 5мл №10</t>
  </si>
  <si>
    <t>Дротаверин раствор для инъекций 20 мг/мл №10</t>
  </si>
  <si>
    <t>Дидрогестерон таблетки, покрытые  пленочной  оболочкой, 10 мг №20</t>
  </si>
  <si>
    <t>Винпоцетин таблетки 10 мг. №10</t>
  </si>
  <si>
    <t>Комбилипен раствор для внутримышечного введения 2 мл. №5</t>
  </si>
  <si>
    <t>Мельдоний раствор для внутримышечного, внутривенного и парабульбарного введения 10% 5 мл №10</t>
  </si>
  <si>
    <t>Нитроглицерин таблеткисублингвальные 0,5 мг №40</t>
  </si>
  <si>
    <t>Цитиколин раствор для инъекций 1000 мг/4 мл №10</t>
  </si>
  <si>
    <t xml:space="preserve">План </t>
  </si>
  <si>
    <t>по закупу лекарственных средстав и изделий медицинского назначения в рамках гарантированного объема бесплатной медицинской помощи, ГКП на ПХВ "Городская клиническая больница №4" за 2017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</si>
</sst>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4" fillId="0" borderId="2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/>
    </xf>
    <xf numFmtId="43" fontId="5" fillId="0" borderId="2" xfId="1" applyFont="1" applyFill="1" applyBorder="1" applyAlignment="1">
      <alignment horizontal="center" vertical="top" wrapText="1"/>
    </xf>
    <xf numFmtId="164" fontId="5" fillId="0" borderId="2" xfId="1" applyNumberFormat="1" applyFont="1" applyFill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/>
    <xf numFmtId="0" fontId="3" fillId="0" borderId="3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43" fontId="3" fillId="0" borderId="2" xfId="1" applyFont="1" applyBorder="1" applyAlignment="1">
      <alignment horizontal="center" vertical="top" wrapText="1"/>
    </xf>
    <xf numFmtId="164" fontId="3" fillId="0" borderId="2" xfId="1" applyNumberFormat="1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6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43" fontId="3" fillId="0" borderId="4" xfId="1" applyFont="1" applyBorder="1" applyAlignment="1">
      <alignment horizontal="center" vertical="top" wrapText="1"/>
    </xf>
    <xf numFmtId="164" fontId="3" fillId="0" borderId="4" xfId="1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7" xfId="0" applyFont="1" applyFill="1" applyBorder="1" applyAlignment="1">
      <alignment vertical="top" wrapText="1"/>
    </xf>
    <xf numFmtId="43" fontId="3" fillId="0" borderId="2" xfId="1" applyFont="1" applyBorder="1" applyAlignment="1">
      <alignment horizontal="center" vertical="top"/>
    </xf>
    <xf numFmtId="0" fontId="3" fillId="0" borderId="6" xfId="0" applyFont="1" applyFill="1" applyBorder="1" applyAlignment="1">
      <alignment vertical="top" wrapText="1"/>
    </xf>
    <xf numFmtId="43" fontId="3" fillId="0" borderId="4" xfId="1" applyFont="1" applyBorder="1" applyAlignment="1">
      <alignment horizontal="center" vertical="top"/>
    </xf>
    <xf numFmtId="0" fontId="6" fillId="0" borderId="3" xfId="0" applyFont="1" applyBorder="1" applyAlignment="1">
      <alignment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43" fontId="6" fillId="0" borderId="3" xfId="1" applyFont="1" applyBorder="1" applyAlignment="1">
      <alignment horizontal="center" vertical="top" wrapText="1"/>
    </xf>
    <xf numFmtId="164" fontId="6" fillId="0" borderId="2" xfId="1" applyNumberFormat="1" applyFont="1" applyBorder="1" applyAlignment="1">
      <alignment horizontal="center" vertical="top" wrapText="1"/>
    </xf>
    <xf numFmtId="0" fontId="6" fillId="0" borderId="6" xfId="0" applyFont="1" applyBorder="1" applyAlignment="1">
      <alignment vertical="top" wrapText="1"/>
    </xf>
    <xf numFmtId="43" fontId="6" fillId="0" borderId="6" xfId="1" applyFont="1" applyBorder="1" applyAlignment="1">
      <alignment horizontal="center" vertical="top" wrapText="1"/>
    </xf>
    <xf numFmtId="164" fontId="6" fillId="0" borderId="4" xfId="1" applyNumberFormat="1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/>
    </xf>
    <xf numFmtId="43" fontId="6" fillId="0" borderId="2" xfId="1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/>
    </xf>
    <xf numFmtId="43" fontId="6" fillId="0" borderId="4" xfId="1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164" fontId="0" fillId="0" borderId="0" xfId="0" applyNumberFormat="1"/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43" fontId="3" fillId="0" borderId="8" xfId="1" applyFont="1" applyBorder="1" applyAlignment="1">
      <alignment horizontal="center" vertical="top" wrapText="1"/>
    </xf>
    <xf numFmtId="164" fontId="3" fillId="0" borderId="8" xfId="1" applyNumberFormat="1" applyFont="1" applyBorder="1" applyAlignment="1">
      <alignment horizontal="center" vertical="top" wrapText="1"/>
    </xf>
    <xf numFmtId="43" fontId="3" fillId="0" borderId="8" xfId="1" applyFont="1" applyBorder="1" applyAlignment="1">
      <alignment horizontal="center" vertical="top"/>
    </xf>
    <xf numFmtId="0" fontId="3" fillId="0" borderId="6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/>
    </xf>
    <xf numFmtId="0" fontId="3" fillId="0" borderId="7" xfId="0" applyFont="1" applyFill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2" xfId="0" applyFont="1" applyBorder="1" applyAlignment="1">
      <alignment horizontal="center" vertical="top"/>
    </xf>
    <xf numFmtId="43" fontId="3" fillId="0" borderId="0" xfId="1" applyFont="1" applyAlignment="1">
      <alignment horizontal="center" vertical="top" wrapText="1"/>
    </xf>
    <xf numFmtId="164" fontId="3" fillId="0" borderId="5" xfId="1" applyNumberFormat="1" applyFont="1" applyBorder="1" applyAlignment="1">
      <alignment horizontal="center" vertical="top" wrapText="1"/>
    </xf>
    <xf numFmtId="43" fontId="3" fillId="0" borderId="5" xfId="1" applyFont="1" applyBorder="1" applyAlignment="1">
      <alignment horizontal="center" vertical="top" wrapText="1"/>
    </xf>
    <xf numFmtId="43" fontId="6" fillId="0" borderId="0" xfId="1" applyFont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6" fillId="0" borderId="0" xfId="0" applyFont="1" applyAlignment="1">
      <alignment vertical="top" wrapText="1"/>
    </xf>
    <xf numFmtId="164" fontId="6" fillId="0" borderId="4" xfId="1" applyNumberFormat="1" applyFont="1" applyFill="1" applyBorder="1" applyAlignment="1">
      <alignment horizontal="center" vertical="top" wrapText="1"/>
    </xf>
    <xf numFmtId="43" fontId="7" fillId="0" borderId="0" xfId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/>
    </xf>
    <xf numFmtId="43" fontId="6" fillId="0" borderId="2" xfId="1" applyFont="1" applyFill="1" applyBorder="1" applyAlignment="1">
      <alignment horizontal="center" vertical="top" wrapText="1"/>
    </xf>
    <xf numFmtId="164" fontId="3" fillId="0" borderId="2" xfId="1" applyNumberFormat="1" applyFont="1" applyFill="1" applyBorder="1" applyAlignment="1">
      <alignment horizontal="center" vertical="top" wrapText="1"/>
    </xf>
    <xf numFmtId="43" fontId="6" fillId="0" borderId="4" xfId="1" applyFont="1" applyFill="1" applyBorder="1" applyAlignment="1">
      <alignment horizontal="center" vertical="top" wrapText="1"/>
    </xf>
    <xf numFmtId="164" fontId="3" fillId="0" borderId="4" xfId="1" applyNumberFormat="1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/>
    </xf>
    <xf numFmtId="164" fontId="0" fillId="0" borderId="0" xfId="0" applyNumberFormat="1" applyBorder="1"/>
    <xf numFmtId="0" fontId="3" fillId="0" borderId="14" xfId="0" applyFont="1" applyBorder="1" applyAlignment="1">
      <alignment vertical="top" wrapText="1"/>
    </xf>
    <xf numFmtId="0" fontId="3" fillId="0" borderId="11" xfId="0" applyFont="1" applyFill="1" applyBorder="1" applyAlignment="1">
      <alignment horizontal="center" vertical="top"/>
    </xf>
    <xf numFmtId="43" fontId="3" fillId="0" borderId="11" xfId="1" applyFont="1" applyBorder="1" applyAlignment="1">
      <alignment horizontal="center" vertical="top" wrapText="1"/>
    </xf>
    <xf numFmtId="0" fontId="3" fillId="0" borderId="14" xfId="0" applyFont="1" applyBorder="1" applyAlignment="1">
      <alignment horizontal="justify" vertical="top" wrapText="1"/>
    </xf>
    <xf numFmtId="0" fontId="3" fillId="0" borderId="13" xfId="0" applyFont="1" applyBorder="1" applyAlignment="1">
      <alignment vertical="top" wrapText="1"/>
    </xf>
    <xf numFmtId="0" fontId="3" fillId="0" borderId="12" xfId="0" applyFont="1" applyFill="1" applyBorder="1" applyAlignment="1">
      <alignment horizontal="center" vertical="top"/>
    </xf>
    <xf numFmtId="43" fontId="3" fillId="0" borderId="12" xfId="1" applyFont="1" applyBorder="1" applyAlignment="1">
      <alignment horizontal="center" vertical="top" wrapText="1"/>
    </xf>
    <xf numFmtId="43" fontId="3" fillId="0" borderId="2" xfId="1" applyFont="1" applyFill="1" applyBorder="1" applyAlignment="1">
      <alignment horizontal="center" vertical="top" wrapText="1"/>
    </xf>
    <xf numFmtId="164" fontId="3" fillId="0" borderId="2" xfId="1" applyNumberFormat="1" applyFont="1" applyBorder="1" applyAlignment="1">
      <alignment horizontal="center" vertical="top"/>
    </xf>
    <xf numFmtId="43" fontId="6" fillId="0" borderId="4" xfId="1" applyFont="1" applyBorder="1" applyAlignment="1">
      <alignment horizontal="center" vertical="top"/>
    </xf>
    <xf numFmtId="164" fontId="3" fillId="0" borderId="4" xfId="1" applyNumberFormat="1" applyFont="1" applyFill="1" applyBorder="1" applyAlignment="1">
      <alignment horizontal="center" vertical="top"/>
    </xf>
    <xf numFmtId="164" fontId="3" fillId="0" borderId="2" xfId="1" applyNumberFormat="1" applyFont="1" applyFill="1" applyBorder="1" applyAlignment="1">
      <alignment horizontal="center" vertical="top"/>
    </xf>
    <xf numFmtId="0" fontId="6" fillId="0" borderId="3" xfId="0" applyFont="1" applyBorder="1" applyAlignment="1">
      <alignment horizontal="justify" vertical="top" wrapText="1"/>
    </xf>
    <xf numFmtId="43" fontId="6" fillId="0" borderId="2" xfId="1" applyFont="1" applyBorder="1" applyAlignment="1">
      <alignment horizontal="center" vertical="top"/>
    </xf>
    <xf numFmtId="164" fontId="6" fillId="0" borderId="2" xfId="1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164" fontId="3" fillId="0" borderId="4" xfId="1" applyNumberFormat="1" applyFont="1" applyBorder="1" applyAlignment="1">
      <alignment horizontal="center" vertical="top"/>
    </xf>
    <xf numFmtId="164" fontId="6" fillId="0" borderId="2" xfId="1" applyNumberFormat="1" applyFont="1" applyBorder="1" applyAlignment="1">
      <alignment horizontal="center" vertical="top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43" fontId="3" fillId="3" borderId="2" xfId="1" applyFont="1" applyFill="1" applyBorder="1" applyAlignment="1">
      <alignment horizontal="center" vertical="top" wrapText="1"/>
    </xf>
    <xf numFmtId="164" fontId="6" fillId="3" borderId="2" xfId="1" applyNumberFormat="1" applyFont="1" applyFill="1" applyBorder="1" applyAlignment="1">
      <alignment horizontal="center" vertical="top" wrapText="1"/>
    </xf>
    <xf numFmtId="43" fontId="5" fillId="3" borderId="2" xfId="1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vertical="top" wrapText="1"/>
    </xf>
    <xf numFmtId="43" fontId="6" fillId="3" borderId="2" xfId="1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vertical="top" wrapText="1"/>
    </xf>
    <xf numFmtId="43" fontId="6" fillId="3" borderId="4" xfId="1" applyFont="1" applyFill="1" applyBorder="1" applyAlignment="1">
      <alignment horizontal="center" vertical="top" wrapText="1"/>
    </xf>
    <xf numFmtId="164" fontId="6" fillId="3" borderId="4" xfId="1" applyNumberFormat="1" applyFont="1" applyFill="1" applyBorder="1" applyAlignment="1">
      <alignment horizontal="center" vertical="top" wrapText="1"/>
    </xf>
    <xf numFmtId="43" fontId="5" fillId="3" borderId="4" xfId="1" applyFont="1" applyFill="1" applyBorder="1" applyAlignment="1">
      <alignment horizontal="center" vertical="top" wrapText="1"/>
    </xf>
    <xf numFmtId="43" fontId="3" fillId="3" borderId="2" xfId="1" applyFont="1" applyFill="1" applyBorder="1" applyAlignment="1">
      <alignment horizontal="center" vertical="top"/>
    </xf>
    <xf numFmtId="43" fontId="3" fillId="3" borderId="4" xfId="1" applyFont="1" applyFill="1" applyBorder="1" applyAlignment="1">
      <alignment horizontal="center" vertical="top"/>
    </xf>
    <xf numFmtId="0" fontId="6" fillId="3" borderId="11" xfId="0" applyFont="1" applyFill="1" applyBorder="1" applyAlignment="1">
      <alignment horizontal="center" vertical="top" wrapText="1"/>
    </xf>
    <xf numFmtId="164" fontId="8" fillId="3" borderId="2" xfId="1" applyNumberFormat="1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 vertical="top" wrapText="1"/>
    </xf>
    <xf numFmtId="164" fontId="8" fillId="3" borderId="4" xfId="1" applyNumberFormat="1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  <xf numFmtId="43" fontId="3" fillId="3" borderId="4" xfId="1" applyFont="1" applyFill="1" applyBorder="1" applyAlignment="1">
      <alignment horizontal="center" vertical="top" wrapText="1"/>
    </xf>
    <xf numFmtId="164" fontId="3" fillId="3" borderId="2" xfId="1" applyNumberFormat="1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vertical="top"/>
    </xf>
    <xf numFmtId="0" fontId="3" fillId="3" borderId="3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vertical="top"/>
    </xf>
    <xf numFmtId="164" fontId="3" fillId="3" borderId="4" xfId="1" applyNumberFormat="1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justify" vertical="top" wrapText="1"/>
    </xf>
    <xf numFmtId="43" fontId="6" fillId="3" borderId="2" xfId="1" applyFont="1" applyFill="1" applyBorder="1" applyAlignment="1">
      <alignment horizontal="center" vertical="top"/>
    </xf>
    <xf numFmtId="0" fontId="3" fillId="0" borderId="12" xfId="0" applyFont="1" applyBorder="1" applyAlignment="1">
      <alignment horizontal="center" vertical="center"/>
    </xf>
    <xf numFmtId="0" fontId="6" fillId="3" borderId="13" xfId="0" applyFont="1" applyFill="1" applyBorder="1" applyAlignment="1">
      <alignment vertical="top" wrapText="1"/>
    </xf>
    <xf numFmtId="0" fontId="6" fillId="3" borderId="13" xfId="0" applyFont="1" applyFill="1" applyBorder="1" applyAlignment="1">
      <alignment horizontal="center" vertical="top" wrapText="1"/>
    </xf>
    <xf numFmtId="164" fontId="6" fillId="3" borderId="13" xfId="1" applyNumberFormat="1" applyFont="1" applyFill="1" applyBorder="1" applyAlignment="1">
      <alignment horizontal="center" vertical="top"/>
    </xf>
    <xf numFmtId="164" fontId="6" fillId="3" borderId="13" xfId="1" applyNumberFormat="1" applyFont="1" applyFill="1" applyBorder="1" applyAlignment="1">
      <alignment horizontal="center" vertical="top" wrapText="1"/>
    </xf>
    <xf numFmtId="164" fontId="2" fillId="3" borderId="13" xfId="1" applyNumberFormat="1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43" fontId="3" fillId="0" borderId="2" xfId="1" applyFont="1" applyBorder="1" applyAlignment="1">
      <alignment vertical="center"/>
    </xf>
    <xf numFmtId="0" fontId="3" fillId="0" borderId="2" xfId="0" applyFont="1" applyBorder="1"/>
    <xf numFmtId="43" fontId="2" fillId="0" borderId="2" xfId="0" applyNumberFormat="1" applyFont="1" applyBorder="1"/>
    <xf numFmtId="43" fontId="0" fillId="0" borderId="0" xfId="0" applyNumberForma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11"/>
  <sheetViews>
    <sheetView tabSelected="1" topLeftCell="A1276" workbookViewId="0">
      <selection activeCell="H10" sqref="H10"/>
    </sheetView>
  </sheetViews>
  <sheetFormatPr defaultRowHeight="15" x14ac:dyDescent="0.25"/>
  <cols>
    <col min="2" max="2" width="34.5703125" customWidth="1"/>
    <col min="3" max="3" width="14" customWidth="1"/>
    <col min="4" max="4" width="16.7109375" bestFit="1" customWidth="1"/>
    <col min="5" max="5" width="11.28515625" customWidth="1"/>
    <col min="6" max="6" width="16.28515625" style="142" customWidth="1"/>
    <col min="7" max="7" width="13.140625" customWidth="1"/>
    <col min="8" max="8" width="14.5703125" bestFit="1" customWidth="1"/>
  </cols>
  <sheetData>
    <row r="1" spans="1:16" ht="34.5" customHeight="1" x14ac:dyDescent="0.25">
      <c r="A1" s="1" t="s">
        <v>1204</v>
      </c>
      <c r="B1" s="1"/>
      <c r="C1" s="1"/>
      <c r="D1" s="1"/>
      <c r="E1" s="1"/>
      <c r="F1" s="1"/>
    </row>
    <row r="2" spans="1:16" ht="35.25" customHeight="1" x14ac:dyDescent="0.25">
      <c r="A2" s="2" t="s">
        <v>1205</v>
      </c>
      <c r="B2" s="2"/>
      <c r="C2" s="2"/>
      <c r="D2" s="2"/>
      <c r="E2" s="2"/>
      <c r="F2" s="2"/>
    </row>
    <row r="3" spans="1:16" ht="15" customHeight="1" x14ac:dyDescent="0.25">
      <c r="A3" s="3" t="s">
        <v>0</v>
      </c>
      <c r="B3" s="4" t="s">
        <v>1</v>
      </c>
      <c r="C3" s="5" t="s">
        <v>2</v>
      </c>
      <c r="D3" s="6" t="s">
        <v>3</v>
      </c>
      <c r="E3" s="6" t="s">
        <v>4</v>
      </c>
      <c r="F3" s="7" t="s">
        <v>5</v>
      </c>
    </row>
    <row r="4" spans="1:16" x14ac:dyDescent="0.25">
      <c r="A4" s="8" t="s">
        <v>6</v>
      </c>
      <c r="B4" s="8"/>
      <c r="C4" s="8"/>
      <c r="D4" s="8"/>
      <c r="E4" s="8"/>
      <c r="F4" s="8"/>
    </row>
    <row r="5" spans="1:16" ht="19.5" customHeight="1" x14ac:dyDescent="0.25">
      <c r="A5" s="9">
        <v>1</v>
      </c>
      <c r="B5" s="10" t="s">
        <v>7</v>
      </c>
      <c r="C5" s="11" t="s">
        <v>8</v>
      </c>
      <c r="D5" s="12">
        <v>58590</v>
      </c>
      <c r="E5" s="13">
        <v>30</v>
      </c>
      <c r="F5" s="12">
        <f>E5*D5</f>
        <v>1757700</v>
      </c>
    </row>
    <row r="6" spans="1:16" x14ac:dyDescent="0.25">
      <c r="A6" s="9">
        <v>2</v>
      </c>
      <c r="B6" s="10" t="s">
        <v>9</v>
      </c>
      <c r="C6" s="11" t="s">
        <v>8</v>
      </c>
      <c r="D6" s="12">
        <v>58590</v>
      </c>
      <c r="E6" s="13">
        <v>30</v>
      </c>
      <c r="F6" s="12">
        <f t="shared" ref="F6:F37" si="0">E6*D6</f>
        <v>1757700</v>
      </c>
    </row>
    <row r="7" spans="1:16" x14ac:dyDescent="0.25">
      <c r="A7" s="9">
        <v>3</v>
      </c>
      <c r="B7" s="10" t="s">
        <v>10</v>
      </c>
      <c r="C7" s="11" t="s">
        <v>8</v>
      </c>
      <c r="D7" s="12">
        <v>58590</v>
      </c>
      <c r="E7" s="13">
        <v>10</v>
      </c>
      <c r="F7" s="12">
        <f t="shared" si="0"/>
        <v>585900</v>
      </c>
    </row>
    <row r="8" spans="1:16" ht="25.5" x14ac:dyDescent="0.25">
      <c r="A8" s="9">
        <v>4</v>
      </c>
      <c r="B8" s="10" t="s">
        <v>11</v>
      </c>
      <c r="C8" s="14" t="s">
        <v>12</v>
      </c>
      <c r="D8" s="12">
        <v>27850</v>
      </c>
      <c r="E8" s="13">
        <v>20</v>
      </c>
      <c r="F8" s="12">
        <f t="shared" si="0"/>
        <v>557000</v>
      </c>
    </row>
    <row r="9" spans="1:16" ht="25.5" x14ac:dyDescent="0.25">
      <c r="A9" s="9">
        <v>5</v>
      </c>
      <c r="B9" s="10" t="s">
        <v>13</v>
      </c>
      <c r="C9" s="14" t="s">
        <v>12</v>
      </c>
      <c r="D9" s="12">
        <v>26850</v>
      </c>
      <c r="E9" s="13">
        <v>20</v>
      </c>
      <c r="F9" s="12">
        <f t="shared" si="0"/>
        <v>537000</v>
      </c>
    </row>
    <row r="10" spans="1:16" ht="25.5" x14ac:dyDescent="0.25">
      <c r="A10" s="9">
        <v>6</v>
      </c>
      <c r="B10" s="10" t="s">
        <v>14</v>
      </c>
      <c r="C10" s="14" t="s">
        <v>12</v>
      </c>
      <c r="D10" s="12">
        <v>19805</v>
      </c>
      <c r="E10" s="13">
        <v>20</v>
      </c>
      <c r="F10" s="12">
        <f t="shared" si="0"/>
        <v>396100</v>
      </c>
      <c r="J10" s="15"/>
      <c r="K10" s="15"/>
      <c r="L10" s="15"/>
      <c r="M10" s="15"/>
      <c r="N10" s="15"/>
      <c r="O10" s="15"/>
      <c r="P10" s="15"/>
    </row>
    <row r="11" spans="1:16" ht="25.5" x14ac:dyDescent="0.25">
      <c r="A11" s="9">
        <v>7</v>
      </c>
      <c r="B11" s="16" t="s">
        <v>15</v>
      </c>
      <c r="C11" s="17" t="s">
        <v>16</v>
      </c>
      <c r="D11" s="18">
        <v>11648</v>
      </c>
      <c r="E11" s="19">
        <v>80</v>
      </c>
      <c r="F11" s="18">
        <f t="shared" si="0"/>
        <v>931840</v>
      </c>
      <c r="H11" s="20"/>
      <c r="I11" s="20"/>
      <c r="J11" s="21"/>
      <c r="K11" s="21"/>
      <c r="L11" s="21"/>
      <c r="M11" s="21"/>
      <c r="N11" s="21"/>
      <c r="O11" s="21"/>
      <c r="P11" s="21"/>
    </row>
    <row r="12" spans="1:16" ht="25.5" x14ac:dyDescent="0.25">
      <c r="A12" s="9">
        <v>8</v>
      </c>
      <c r="B12" s="16" t="s">
        <v>17</v>
      </c>
      <c r="C12" s="17" t="s">
        <v>16</v>
      </c>
      <c r="D12" s="18">
        <v>19416</v>
      </c>
      <c r="E12" s="19">
        <v>80</v>
      </c>
      <c r="F12" s="18">
        <f t="shared" si="0"/>
        <v>1553280</v>
      </c>
    </row>
    <row r="13" spans="1:16" ht="25.5" x14ac:dyDescent="0.25">
      <c r="A13" s="9">
        <v>9</v>
      </c>
      <c r="B13" s="16" t="s">
        <v>18</v>
      </c>
      <c r="C13" s="17" t="s">
        <v>16</v>
      </c>
      <c r="D13" s="18">
        <v>32360</v>
      </c>
      <c r="E13" s="19">
        <v>80</v>
      </c>
      <c r="F13" s="18">
        <f t="shared" si="0"/>
        <v>2588800</v>
      </c>
    </row>
    <row r="14" spans="1:16" ht="25.5" x14ac:dyDescent="0.25">
      <c r="A14" s="9">
        <v>10</v>
      </c>
      <c r="B14" s="16" t="s">
        <v>19</v>
      </c>
      <c r="C14" s="17" t="s">
        <v>16</v>
      </c>
      <c r="D14" s="18">
        <v>80924</v>
      </c>
      <c r="E14" s="19">
        <v>50</v>
      </c>
      <c r="F14" s="18">
        <f t="shared" si="0"/>
        <v>4046200</v>
      </c>
    </row>
    <row r="15" spans="1:16" ht="25.5" x14ac:dyDescent="0.25">
      <c r="A15" s="9">
        <v>11</v>
      </c>
      <c r="B15" s="16" t="s">
        <v>20</v>
      </c>
      <c r="C15" s="17" t="s">
        <v>21</v>
      </c>
      <c r="D15" s="18">
        <v>18748</v>
      </c>
      <c r="E15" s="19">
        <v>75</v>
      </c>
      <c r="F15" s="18">
        <f t="shared" si="0"/>
        <v>1406100</v>
      </c>
    </row>
    <row r="16" spans="1:16" ht="25.5" x14ac:dyDescent="0.25">
      <c r="A16" s="9">
        <v>12</v>
      </c>
      <c r="B16" s="16" t="s">
        <v>22</v>
      </c>
      <c r="C16" s="17" t="s">
        <v>21</v>
      </c>
      <c r="D16" s="18">
        <v>10120</v>
      </c>
      <c r="E16" s="19">
        <v>25</v>
      </c>
      <c r="F16" s="18">
        <f t="shared" si="0"/>
        <v>253000</v>
      </c>
    </row>
    <row r="17" spans="1:6" x14ac:dyDescent="0.25">
      <c r="A17" s="9">
        <v>13</v>
      </c>
      <c r="B17" s="16" t="s">
        <v>23</v>
      </c>
      <c r="C17" s="17" t="s">
        <v>12</v>
      </c>
      <c r="D17" s="18">
        <v>10</v>
      </c>
      <c r="E17" s="19">
        <v>250000</v>
      </c>
      <c r="F17" s="18">
        <f t="shared" si="0"/>
        <v>2500000</v>
      </c>
    </row>
    <row r="18" spans="1:6" x14ac:dyDescent="0.25">
      <c r="A18" s="9">
        <v>14</v>
      </c>
      <c r="B18" s="16" t="s">
        <v>24</v>
      </c>
      <c r="C18" s="17" t="s">
        <v>12</v>
      </c>
      <c r="D18" s="18">
        <v>6532</v>
      </c>
      <c r="E18" s="19">
        <v>300</v>
      </c>
      <c r="F18" s="18">
        <f t="shared" si="0"/>
        <v>1959600</v>
      </c>
    </row>
    <row r="19" spans="1:6" x14ac:dyDescent="0.25">
      <c r="A19" s="9">
        <v>15</v>
      </c>
      <c r="B19" s="16" t="s">
        <v>25</v>
      </c>
      <c r="C19" s="17" t="s">
        <v>12</v>
      </c>
      <c r="D19" s="18">
        <v>1246</v>
      </c>
      <c r="E19" s="19">
        <v>1500</v>
      </c>
      <c r="F19" s="18">
        <f t="shared" si="0"/>
        <v>1869000</v>
      </c>
    </row>
    <row r="20" spans="1:6" ht="25.5" x14ac:dyDescent="0.25">
      <c r="A20" s="9">
        <v>16</v>
      </c>
      <c r="B20" s="16" t="s">
        <v>26</v>
      </c>
      <c r="C20" s="17" t="s">
        <v>12</v>
      </c>
      <c r="D20" s="18">
        <v>810</v>
      </c>
      <c r="E20" s="19">
        <v>400</v>
      </c>
      <c r="F20" s="18">
        <f t="shared" si="0"/>
        <v>324000</v>
      </c>
    </row>
    <row r="21" spans="1:6" ht="25.5" x14ac:dyDescent="0.25">
      <c r="A21" s="9">
        <v>17</v>
      </c>
      <c r="B21" s="16" t="s">
        <v>27</v>
      </c>
      <c r="C21" s="17" t="s">
        <v>12</v>
      </c>
      <c r="D21" s="18">
        <v>762</v>
      </c>
      <c r="E21" s="19">
        <v>400</v>
      </c>
      <c r="F21" s="18">
        <f t="shared" si="0"/>
        <v>304800</v>
      </c>
    </row>
    <row r="22" spans="1:6" ht="25.5" x14ac:dyDescent="0.25">
      <c r="A22" s="9">
        <v>18</v>
      </c>
      <c r="B22" s="16" t="s">
        <v>28</v>
      </c>
      <c r="C22" s="17" t="s">
        <v>12</v>
      </c>
      <c r="D22" s="18">
        <v>780</v>
      </c>
      <c r="E22" s="19">
        <v>2500</v>
      </c>
      <c r="F22" s="18">
        <f t="shared" si="0"/>
        <v>1950000</v>
      </c>
    </row>
    <row r="23" spans="1:6" ht="25.5" x14ac:dyDescent="0.25">
      <c r="A23" s="9">
        <v>19</v>
      </c>
      <c r="B23" s="16" t="s">
        <v>29</v>
      </c>
      <c r="C23" s="17" t="s">
        <v>12</v>
      </c>
      <c r="D23" s="18">
        <v>532</v>
      </c>
      <c r="E23" s="19">
        <v>2500</v>
      </c>
      <c r="F23" s="18">
        <f t="shared" si="0"/>
        <v>1330000</v>
      </c>
    </row>
    <row r="24" spans="1:6" x14ac:dyDescent="0.25">
      <c r="A24" s="9">
        <v>20</v>
      </c>
      <c r="B24" s="16" t="s">
        <v>30</v>
      </c>
      <c r="C24" s="17" t="s">
        <v>12</v>
      </c>
      <c r="D24" s="18">
        <v>29120</v>
      </c>
      <c r="E24" s="19">
        <v>95</v>
      </c>
      <c r="F24" s="18">
        <f t="shared" si="0"/>
        <v>2766400</v>
      </c>
    </row>
    <row r="25" spans="1:6" x14ac:dyDescent="0.25">
      <c r="A25" s="9">
        <v>21</v>
      </c>
      <c r="B25" s="16" t="s">
        <v>31</v>
      </c>
      <c r="C25" s="17" t="s">
        <v>12</v>
      </c>
      <c r="D25" s="18">
        <v>7200</v>
      </c>
      <c r="E25" s="19">
        <v>600</v>
      </c>
      <c r="F25" s="18">
        <f t="shared" si="0"/>
        <v>4320000</v>
      </c>
    </row>
    <row r="26" spans="1:6" ht="25.5" x14ac:dyDescent="0.25">
      <c r="A26" s="9">
        <v>22</v>
      </c>
      <c r="B26" s="16" t="s">
        <v>32</v>
      </c>
      <c r="C26" s="17" t="s">
        <v>12</v>
      </c>
      <c r="D26" s="18">
        <v>380000</v>
      </c>
      <c r="E26" s="19">
        <v>3</v>
      </c>
      <c r="F26" s="18">
        <f t="shared" si="0"/>
        <v>1140000</v>
      </c>
    </row>
    <row r="27" spans="1:6" ht="25.5" x14ac:dyDescent="0.25">
      <c r="A27" s="9">
        <v>23</v>
      </c>
      <c r="B27" s="16" t="s">
        <v>33</v>
      </c>
      <c r="C27" s="17" t="s">
        <v>12</v>
      </c>
      <c r="D27" s="18">
        <v>270160</v>
      </c>
      <c r="E27" s="19">
        <v>3</v>
      </c>
      <c r="F27" s="18">
        <f t="shared" si="0"/>
        <v>810480</v>
      </c>
    </row>
    <row r="28" spans="1:6" ht="25.5" x14ac:dyDescent="0.25">
      <c r="A28" s="9">
        <v>24</v>
      </c>
      <c r="B28" s="16" t="s">
        <v>34</v>
      </c>
      <c r="C28" s="17" t="s">
        <v>16</v>
      </c>
      <c r="D28" s="18">
        <v>32315</v>
      </c>
      <c r="E28" s="19">
        <v>10</v>
      </c>
      <c r="F28" s="18">
        <f t="shared" si="0"/>
        <v>323150</v>
      </c>
    </row>
    <row r="29" spans="1:6" x14ac:dyDescent="0.25">
      <c r="A29" s="9">
        <v>25</v>
      </c>
      <c r="B29" s="16" t="s">
        <v>35</v>
      </c>
      <c r="C29" s="17" t="s">
        <v>12</v>
      </c>
      <c r="D29" s="18">
        <v>115</v>
      </c>
      <c r="E29" s="19">
        <v>5000</v>
      </c>
      <c r="F29" s="18">
        <f t="shared" si="0"/>
        <v>575000</v>
      </c>
    </row>
    <row r="30" spans="1:6" x14ac:dyDescent="0.25">
      <c r="A30" s="9">
        <v>26</v>
      </c>
      <c r="B30" s="16" t="s">
        <v>36</v>
      </c>
      <c r="C30" s="17" t="s">
        <v>12</v>
      </c>
      <c r="D30" s="18">
        <v>325</v>
      </c>
      <c r="E30" s="19">
        <v>100</v>
      </c>
      <c r="F30" s="18">
        <f t="shared" si="0"/>
        <v>32500</v>
      </c>
    </row>
    <row r="31" spans="1:6" x14ac:dyDescent="0.25">
      <c r="A31" s="9">
        <v>27</v>
      </c>
      <c r="B31" s="16" t="s">
        <v>37</v>
      </c>
      <c r="C31" s="17" t="s">
        <v>12</v>
      </c>
      <c r="D31" s="18">
        <v>435</v>
      </c>
      <c r="E31" s="19">
        <v>250</v>
      </c>
      <c r="F31" s="18">
        <f t="shared" si="0"/>
        <v>108750</v>
      </c>
    </row>
    <row r="32" spans="1:6" x14ac:dyDescent="0.25">
      <c r="A32" s="9">
        <v>28</v>
      </c>
      <c r="B32" s="16" t="s">
        <v>38</v>
      </c>
      <c r="C32" s="17" t="s">
        <v>16</v>
      </c>
      <c r="D32" s="18">
        <v>4400</v>
      </c>
      <c r="E32" s="19">
        <v>300</v>
      </c>
      <c r="F32" s="18">
        <f t="shared" si="0"/>
        <v>1320000</v>
      </c>
    </row>
    <row r="33" spans="1:6" x14ac:dyDescent="0.25">
      <c r="A33" s="9">
        <v>29</v>
      </c>
      <c r="B33" s="22" t="s">
        <v>39</v>
      </c>
      <c r="C33" s="23" t="s">
        <v>40</v>
      </c>
      <c r="D33" s="24">
        <v>2800</v>
      </c>
      <c r="E33" s="25">
        <v>325</v>
      </c>
      <c r="F33" s="18">
        <f t="shared" si="0"/>
        <v>910000</v>
      </c>
    </row>
    <row r="34" spans="1:6" x14ac:dyDescent="0.25">
      <c r="A34" s="9">
        <v>30</v>
      </c>
      <c r="B34" s="26" t="s">
        <v>41</v>
      </c>
      <c r="C34" s="17" t="s">
        <v>12</v>
      </c>
      <c r="D34" s="18">
        <v>4380</v>
      </c>
      <c r="E34" s="19">
        <v>50</v>
      </c>
      <c r="F34" s="18">
        <f t="shared" si="0"/>
        <v>219000</v>
      </c>
    </row>
    <row r="35" spans="1:6" x14ac:dyDescent="0.25">
      <c r="A35" s="9">
        <v>31</v>
      </c>
      <c r="B35" s="27" t="s">
        <v>42</v>
      </c>
      <c r="C35" s="17" t="s">
        <v>12</v>
      </c>
      <c r="D35" s="18">
        <v>2130</v>
      </c>
      <c r="E35" s="19">
        <v>1</v>
      </c>
      <c r="F35" s="28">
        <f t="shared" si="0"/>
        <v>2130</v>
      </c>
    </row>
    <row r="36" spans="1:6" ht="25.5" x14ac:dyDescent="0.25">
      <c r="A36" s="9">
        <v>32</v>
      </c>
      <c r="B36" s="29" t="s">
        <v>43</v>
      </c>
      <c r="C36" s="17" t="s">
        <v>12</v>
      </c>
      <c r="D36" s="24">
        <v>3950</v>
      </c>
      <c r="E36" s="25">
        <v>3</v>
      </c>
      <c r="F36" s="30">
        <f t="shared" si="0"/>
        <v>11850</v>
      </c>
    </row>
    <row r="37" spans="1:6" ht="25.5" x14ac:dyDescent="0.25">
      <c r="A37" s="9">
        <v>33</v>
      </c>
      <c r="B37" s="31" t="s">
        <v>44</v>
      </c>
      <c r="C37" s="17" t="s">
        <v>45</v>
      </c>
      <c r="D37" s="24">
        <v>36</v>
      </c>
      <c r="E37" s="25">
        <v>35000</v>
      </c>
      <c r="F37" s="30">
        <f t="shared" si="0"/>
        <v>1260000</v>
      </c>
    </row>
    <row r="38" spans="1:6" ht="25.5" x14ac:dyDescent="0.25">
      <c r="A38" s="9">
        <v>34</v>
      </c>
      <c r="B38" s="31" t="s">
        <v>46</v>
      </c>
      <c r="C38" s="17" t="s">
        <v>45</v>
      </c>
      <c r="D38" s="24">
        <v>36</v>
      </c>
      <c r="E38" s="25">
        <v>70000</v>
      </c>
      <c r="F38" s="30">
        <f>E38*D38</f>
        <v>2520000</v>
      </c>
    </row>
    <row r="39" spans="1:6" ht="25.5" x14ac:dyDescent="0.25">
      <c r="A39" s="9">
        <v>35</v>
      </c>
      <c r="B39" s="27" t="s">
        <v>47</v>
      </c>
      <c r="C39" s="17" t="s">
        <v>12</v>
      </c>
      <c r="D39" s="24">
        <v>70</v>
      </c>
      <c r="E39" s="25">
        <v>60000</v>
      </c>
      <c r="F39" s="30">
        <f t="shared" ref="F39:F43" si="1">E39*D39</f>
        <v>4200000</v>
      </c>
    </row>
    <row r="40" spans="1:6" ht="42" customHeight="1" x14ac:dyDescent="0.25">
      <c r="A40" s="9">
        <v>36</v>
      </c>
      <c r="B40" s="29" t="s">
        <v>48</v>
      </c>
      <c r="C40" s="17" t="s">
        <v>12</v>
      </c>
      <c r="D40" s="24">
        <v>101</v>
      </c>
      <c r="E40" s="25">
        <v>5000</v>
      </c>
      <c r="F40" s="30">
        <f t="shared" si="1"/>
        <v>505000</v>
      </c>
    </row>
    <row r="41" spans="1:6" ht="36.75" customHeight="1" x14ac:dyDescent="0.25">
      <c r="A41" s="9">
        <v>37</v>
      </c>
      <c r="B41" s="29" t="s">
        <v>49</v>
      </c>
      <c r="C41" s="17" t="s">
        <v>12</v>
      </c>
      <c r="D41" s="24">
        <v>122</v>
      </c>
      <c r="E41" s="25">
        <v>35000</v>
      </c>
      <c r="F41" s="30">
        <f t="shared" si="1"/>
        <v>4270000</v>
      </c>
    </row>
    <row r="42" spans="1:6" ht="25.5" x14ac:dyDescent="0.25">
      <c r="A42" s="9">
        <v>38</v>
      </c>
      <c r="B42" s="32" t="s">
        <v>50</v>
      </c>
      <c r="C42" s="17" t="s">
        <v>12</v>
      </c>
      <c r="D42" s="24">
        <v>21.94</v>
      </c>
      <c r="E42" s="25">
        <v>2000</v>
      </c>
      <c r="F42" s="30">
        <f t="shared" si="1"/>
        <v>43880</v>
      </c>
    </row>
    <row r="43" spans="1:6" ht="42.75" customHeight="1" x14ac:dyDescent="0.25">
      <c r="A43" s="9">
        <v>39</v>
      </c>
      <c r="B43" s="33" t="s">
        <v>51</v>
      </c>
      <c r="C43" s="23" t="s">
        <v>12</v>
      </c>
      <c r="D43" s="24">
        <v>40</v>
      </c>
      <c r="E43" s="25">
        <v>50000</v>
      </c>
      <c r="F43" s="30">
        <f t="shared" si="1"/>
        <v>2000000</v>
      </c>
    </row>
    <row r="44" spans="1:6" ht="26.25" customHeight="1" x14ac:dyDescent="0.25">
      <c r="A44" s="9">
        <v>40</v>
      </c>
      <c r="B44" s="31" t="s">
        <v>52</v>
      </c>
      <c r="C44" s="34" t="s">
        <v>53</v>
      </c>
      <c r="D44" s="35">
        <v>133</v>
      </c>
      <c r="E44" s="36">
        <v>2400</v>
      </c>
      <c r="F44" s="28">
        <f>E44*D44</f>
        <v>319200</v>
      </c>
    </row>
    <row r="45" spans="1:6" ht="25.5" customHeight="1" x14ac:dyDescent="0.25">
      <c r="A45" s="9">
        <v>41</v>
      </c>
      <c r="B45" s="16" t="s">
        <v>54</v>
      </c>
      <c r="C45" s="34" t="s">
        <v>53</v>
      </c>
      <c r="D45" s="35">
        <v>211</v>
      </c>
      <c r="E45" s="36">
        <v>1100</v>
      </c>
      <c r="F45" s="28">
        <f t="shared" ref="F45:F60" si="2">E45*D45</f>
        <v>232100</v>
      </c>
    </row>
    <row r="46" spans="1:6" x14ac:dyDescent="0.25">
      <c r="A46" s="9">
        <v>42</v>
      </c>
      <c r="B46" s="31" t="s">
        <v>55</v>
      </c>
      <c r="C46" s="34" t="s">
        <v>16</v>
      </c>
      <c r="D46" s="35">
        <v>6220</v>
      </c>
      <c r="E46" s="36">
        <v>15</v>
      </c>
      <c r="F46" s="28">
        <f t="shared" si="2"/>
        <v>93300</v>
      </c>
    </row>
    <row r="47" spans="1:6" x14ac:dyDescent="0.25">
      <c r="A47" s="9">
        <v>43</v>
      </c>
      <c r="B47" s="31" t="s">
        <v>56</v>
      </c>
      <c r="C47" s="34" t="s">
        <v>53</v>
      </c>
      <c r="D47" s="35">
        <v>410</v>
      </c>
      <c r="E47" s="36">
        <v>50</v>
      </c>
      <c r="F47" s="28">
        <f t="shared" si="2"/>
        <v>20500</v>
      </c>
    </row>
    <row r="48" spans="1:6" x14ac:dyDescent="0.25">
      <c r="A48" s="9">
        <v>44</v>
      </c>
      <c r="B48" s="31" t="s">
        <v>57</v>
      </c>
      <c r="C48" s="34" t="s">
        <v>16</v>
      </c>
      <c r="D48" s="35">
        <v>1652</v>
      </c>
      <c r="E48" s="36">
        <v>10</v>
      </c>
      <c r="F48" s="28">
        <f t="shared" si="2"/>
        <v>16520</v>
      </c>
    </row>
    <row r="49" spans="1:6" ht="25.5" customHeight="1" x14ac:dyDescent="0.25">
      <c r="A49" s="9">
        <v>45</v>
      </c>
      <c r="B49" s="31" t="s">
        <v>58</v>
      </c>
      <c r="C49" s="34" t="s">
        <v>53</v>
      </c>
      <c r="D49" s="35">
        <v>132</v>
      </c>
      <c r="E49" s="36">
        <v>31000</v>
      </c>
      <c r="F49" s="28">
        <f t="shared" si="2"/>
        <v>4092000</v>
      </c>
    </row>
    <row r="50" spans="1:6" ht="25.5" customHeight="1" x14ac:dyDescent="0.25">
      <c r="A50" s="9">
        <v>46</v>
      </c>
      <c r="B50" s="31" t="s">
        <v>58</v>
      </c>
      <c r="C50" s="34" t="s">
        <v>53</v>
      </c>
      <c r="D50" s="35">
        <v>188</v>
      </c>
      <c r="E50" s="36">
        <v>24000</v>
      </c>
      <c r="F50" s="28">
        <f t="shared" si="2"/>
        <v>4512000</v>
      </c>
    </row>
    <row r="51" spans="1:6" x14ac:dyDescent="0.25">
      <c r="A51" s="9">
        <v>47</v>
      </c>
      <c r="B51" s="31" t="s">
        <v>59</v>
      </c>
      <c r="C51" s="34" t="s">
        <v>12</v>
      </c>
      <c r="D51" s="35">
        <v>8.4499999999999993</v>
      </c>
      <c r="E51" s="36">
        <v>5000</v>
      </c>
      <c r="F51" s="28">
        <f t="shared" si="2"/>
        <v>42250</v>
      </c>
    </row>
    <row r="52" spans="1:6" ht="25.5" customHeight="1" x14ac:dyDescent="0.25">
      <c r="A52" s="9">
        <v>48</v>
      </c>
      <c r="B52" s="31" t="s">
        <v>59</v>
      </c>
      <c r="C52" s="34" t="s">
        <v>12</v>
      </c>
      <c r="D52" s="35">
        <v>11.4</v>
      </c>
      <c r="E52" s="36">
        <v>5000</v>
      </c>
      <c r="F52" s="28">
        <f t="shared" si="2"/>
        <v>57000</v>
      </c>
    </row>
    <row r="53" spans="1:6" ht="30" customHeight="1" x14ac:dyDescent="0.25">
      <c r="A53" s="9">
        <v>49</v>
      </c>
      <c r="B53" s="31" t="s">
        <v>60</v>
      </c>
      <c r="C53" s="34" t="s">
        <v>12</v>
      </c>
      <c r="D53" s="35">
        <v>189</v>
      </c>
      <c r="E53" s="36">
        <v>1000</v>
      </c>
      <c r="F53" s="28">
        <f t="shared" si="2"/>
        <v>189000</v>
      </c>
    </row>
    <row r="54" spans="1:6" ht="25.5" customHeight="1" x14ac:dyDescent="0.25">
      <c r="A54" s="9">
        <v>50</v>
      </c>
      <c r="B54" s="37" t="s">
        <v>61</v>
      </c>
      <c r="C54" s="34" t="s">
        <v>16</v>
      </c>
      <c r="D54" s="38">
        <v>529</v>
      </c>
      <c r="E54" s="39">
        <v>3000</v>
      </c>
      <c r="F54" s="30">
        <f t="shared" si="2"/>
        <v>1587000</v>
      </c>
    </row>
    <row r="55" spans="1:6" ht="49.5" customHeight="1" x14ac:dyDescent="0.25">
      <c r="A55" s="9">
        <v>51</v>
      </c>
      <c r="B55" s="37" t="s">
        <v>62</v>
      </c>
      <c r="C55" s="34" t="s">
        <v>12</v>
      </c>
      <c r="D55" s="38">
        <v>1395</v>
      </c>
      <c r="E55" s="39">
        <v>1500</v>
      </c>
      <c r="F55" s="24">
        <f t="shared" si="2"/>
        <v>2092500</v>
      </c>
    </row>
    <row r="56" spans="1:6" ht="52.5" customHeight="1" x14ac:dyDescent="0.25">
      <c r="A56" s="9">
        <v>52</v>
      </c>
      <c r="B56" s="37" t="s">
        <v>63</v>
      </c>
      <c r="C56" s="34" t="s">
        <v>12</v>
      </c>
      <c r="D56" s="38">
        <v>1395</v>
      </c>
      <c r="E56" s="39">
        <v>1500</v>
      </c>
      <c r="F56" s="24">
        <f t="shared" si="2"/>
        <v>2092500</v>
      </c>
    </row>
    <row r="57" spans="1:6" ht="54.75" customHeight="1" x14ac:dyDescent="0.25">
      <c r="A57" s="9">
        <v>53</v>
      </c>
      <c r="B57" s="37" t="s">
        <v>64</v>
      </c>
      <c r="C57" s="34" t="s">
        <v>12</v>
      </c>
      <c r="D57" s="38">
        <v>1395</v>
      </c>
      <c r="E57" s="39">
        <v>1000</v>
      </c>
      <c r="F57" s="24">
        <f t="shared" si="2"/>
        <v>1395000</v>
      </c>
    </row>
    <row r="58" spans="1:6" ht="53.25" customHeight="1" x14ac:dyDescent="0.25">
      <c r="A58" s="9">
        <v>54</v>
      </c>
      <c r="B58" s="37" t="s">
        <v>65</v>
      </c>
      <c r="C58" s="34" t="s">
        <v>12</v>
      </c>
      <c r="D58" s="38">
        <v>1395</v>
      </c>
      <c r="E58" s="39">
        <v>1000</v>
      </c>
      <c r="F58" s="24">
        <f t="shared" si="2"/>
        <v>1395000</v>
      </c>
    </row>
    <row r="59" spans="1:6" ht="54" customHeight="1" x14ac:dyDescent="0.25">
      <c r="A59" s="9">
        <v>55</v>
      </c>
      <c r="B59" s="37" t="s">
        <v>66</v>
      </c>
      <c r="C59" s="34" t="s">
        <v>12</v>
      </c>
      <c r="D59" s="38">
        <v>1395</v>
      </c>
      <c r="E59" s="39">
        <v>250</v>
      </c>
      <c r="F59" s="24">
        <f t="shared" si="2"/>
        <v>348750</v>
      </c>
    </row>
    <row r="60" spans="1:6" ht="51.75" customHeight="1" x14ac:dyDescent="0.25">
      <c r="A60" s="9">
        <v>56</v>
      </c>
      <c r="B60" s="37" t="s">
        <v>67</v>
      </c>
      <c r="C60" s="34" t="s">
        <v>12</v>
      </c>
      <c r="D60" s="38">
        <v>1395</v>
      </c>
      <c r="E60" s="39">
        <v>250</v>
      </c>
      <c r="F60" s="24">
        <f t="shared" si="2"/>
        <v>348750</v>
      </c>
    </row>
    <row r="61" spans="1:6" ht="25.5" customHeight="1" x14ac:dyDescent="0.25">
      <c r="A61" s="9">
        <v>57</v>
      </c>
      <c r="B61" s="31" t="s">
        <v>68</v>
      </c>
      <c r="C61" s="40" t="s">
        <v>16</v>
      </c>
      <c r="D61" s="41">
        <v>10500</v>
      </c>
      <c r="E61" s="36">
        <v>150</v>
      </c>
      <c r="F61" s="28">
        <f>E61*D61</f>
        <v>1575000</v>
      </c>
    </row>
    <row r="62" spans="1:6" x14ac:dyDescent="0.25">
      <c r="A62" s="9">
        <v>58</v>
      </c>
      <c r="B62" s="31" t="s">
        <v>69</v>
      </c>
      <c r="C62" s="40" t="s">
        <v>16</v>
      </c>
      <c r="D62" s="41">
        <v>34050</v>
      </c>
      <c r="E62" s="36">
        <v>34</v>
      </c>
      <c r="F62" s="28">
        <f t="shared" ref="F62:F64" si="3">E62*D62</f>
        <v>1157700</v>
      </c>
    </row>
    <row r="63" spans="1:6" x14ac:dyDescent="0.25">
      <c r="A63" s="9">
        <v>59</v>
      </c>
      <c r="B63" s="31" t="s">
        <v>70</v>
      </c>
      <c r="C63" s="40" t="s">
        <v>16</v>
      </c>
      <c r="D63" s="41">
        <v>34050</v>
      </c>
      <c r="E63" s="36">
        <v>34</v>
      </c>
      <c r="F63" s="28">
        <f t="shared" si="3"/>
        <v>1157700</v>
      </c>
    </row>
    <row r="64" spans="1:6" x14ac:dyDescent="0.25">
      <c r="A64" s="9">
        <v>60</v>
      </c>
      <c r="B64" s="37" t="s">
        <v>71</v>
      </c>
      <c r="C64" s="42" t="s">
        <v>16</v>
      </c>
      <c r="D64" s="43">
        <v>9000</v>
      </c>
      <c r="E64" s="39">
        <v>2</v>
      </c>
      <c r="F64" s="30">
        <f t="shared" si="3"/>
        <v>18000</v>
      </c>
    </row>
    <row r="65" spans="1:8" x14ac:dyDescent="0.25">
      <c r="A65" s="9">
        <v>61</v>
      </c>
      <c r="B65" s="31" t="s">
        <v>72</v>
      </c>
      <c r="C65" s="44" t="s">
        <v>73</v>
      </c>
      <c r="D65" s="41">
        <v>89000</v>
      </c>
      <c r="E65" s="36">
        <v>50</v>
      </c>
      <c r="F65" s="28">
        <f>E65*D65</f>
        <v>4450000</v>
      </c>
    </row>
    <row r="66" spans="1:8" x14ac:dyDescent="0.25">
      <c r="A66" s="9">
        <v>62</v>
      </c>
      <c r="B66" s="31" t="s">
        <v>74</v>
      </c>
      <c r="C66" s="44" t="s">
        <v>21</v>
      </c>
      <c r="D66" s="41">
        <v>140000</v>
      </c>
      <c r="E66" s="36">
        <v>32</v>
      </c>
      <c r="F66" s="28">
        <f t="shared" ref="F66:F98" si="4">E66*D66</f>
        <v>4480000</v>
      </c>
    </row>
    <row r="67" spans="1:8" x14ac:dyDescent="0.25">
      <c r="A67" s="9">
        <v>63</v>
      </c>
      <c r="B67" s="31" t="s">
        <v>75</v>
      </c>
      <c r="C67" s="44" t="s">
        <v>53</v>
      </c>
      <c r="D67" s="41">
        <v>26800</v>
      </c>
      <c r="E67" s="36">
        <v>35</v>
      </c>
      <c r="F67" s="28">
        <f t="shared" si="4"/>
        <v>938000</v>
      </c>
    </row>
    <row r="68" spans="1:8" x14ac:dyDescent="0.25">
      <c r="A68" s="9">
        <v>64</v>
      </c>
      <c r="B68" s="31" t="s">
        <v>76</v>
      </c>
      <c r="C68" s="44" t="s">
        <v>21</v>
      </c>
      <c r="D68" s="41">
        <v>25100</v>
      </c>
      <c r="E68" s="36">
        <v>180</v>
      </c>
      <c r="F68" s="28">
        <f t="shared" si="4"/>
        <v>4518000</v>
      </c>
    </row>
    <row r="69" spans="1:8" ht="25.5" x14ac:dyDescent="0.25">
      <c r="A69" s="9">
        <v>65</v>
      </c>
      <c r="B69" s="31" t="s">
        <v>77</v>
      </c>
      <c r="C69" s="44" t="s">
        <v>53</v>
      </c>
      <c r="D69" s="41">
        <v>29500</v>
      </c>
      <c r="E69" s="36">
        <v>116</v>
      </c>
      <c r="F69" s="28">
        <f t="shared" si="4"/>
        <v>3422000</v>
      </c>
      <c r="H69" s="45"/>
    </row>
    <row r="70" spans="1:8" x14ac:dyDescent="0.25">
      <c r="A70" s="9">
        <v>66</v>
      </c>
      <c r="B70" s="31" t="s">
        <v>78</v>
      </c>
      <c r="C70" s="44" t="s">
        <v>53</v>
      </c>
      <c r="D70" s="41">
        <v>13500</v>
      </c>
      <c r="E70" s="36">
        <v>55</v>
      </c>
      <c r="F70" s="28">
        <f t="shared" si="4"/>
        <v>742500</v>
      </c>
      <c r="H70" s="45"/>
    </row>
    <row r="71" spans="1:8" ht="25.5" x14ac:dyDescent="0.25">
      <c r="A71" s="9">
        <v>67</v>
      </c>
      <c r="B71" s="31" t="s">
        <v>79</v>
      </c>
      <c r="C71" s="44" t="s">
        <v>53</v>
      </c>
      <c r="D71" s="41">
        <v>34200</v>
      </c>
      <c r="E71" s="36">
        <v>12</v>
      </c>
      <c r="F71" s="28">
        <f t="shared" si="4"/>
        <v>410400</v>
      </c>
      <c r="H71" s="45"/>
    </row>
    <row r="72" spans="1:8" x14ac:dyDescent="0.25">
      <c r="A72" s="9">
        <v>68</v>
      </c>
      <c r="B72" s="31" t="s">
        <v>80</v>
      </c>
      <c r="C72" s="44" t="s">
        <v>16</v>
      </c>
      <c r="D72" s="41">
        <v>170200</v>
      </c>
      <c r="E72" s="36">
        <v>18</v>
      </c>
      <c r="F72" s="28">
        <f t="shared" si="4"/>
        <v>3063600</v>
      </c>
      <c r="H72" s="45"/>
    </row>
    <row r="73" spans="1:8" x14ac:dyDescent="0.25">
      <c r="A73" s="9">
        <v>69</v>
      </c>
      <c r="B73" s="31" t="s">
        <v>81</v>
      </c>
      <c r="C73" s="44" t="s">
        <v>82</v>
      </c>
      <c r="D73" s="41">
        <v>16000</v>
      </c>
      <c r="E73" s="36">
        <v>280</v>
      </c>
      <c r="F73" s="28">
        <f t="shared" si="4"/>
        <v>4480000</v>
      </c>
      <c r="H73" s="45"/>
    </row>
    <row r="74" spans="1:8" x14ac:dyDescent="0.25">
      <c r="A74" s="9">
        <v>70</v>
      </c>
      <c r="B74" s="31" t="s">
        <v>83</v>
      </c>
      <c r="C74" s="44" t="s">
        <v>73</v>
      </c>
      <c r="D74" s="41">
        <v>139260</v>
      </c>
      <c r="E74" s="36">
        <v>22</v>
      </c>
      <c r="F74" s="28">
        <f t="shared" si="4"/>
        <v>3063720</v>
      </c>
      <c r="H74" s="45"/>
    </row>
    <row r="75" spans="1:8" ht="25.5" x14ac:dyDescent="0.25">
      <c r="A75" s="9">
        <v>71</v>
      </c>
      <c r="B75" s="31" t="s">
        <v>84</v>
      </c>
      <c r="C75" s="44" t="s">
        <v>85</v>
      </c>
      <c r="D75" s="41">
        <v>10000</v>
      </c>
      <c r="E75" s="36">
        <v>140</v>
      </c>
      <c r="F75" s="28">
        <f t="shared" si="4"/>
        <v>1400000</v>
      </c>
      <c r="H75" s="45"/>
    </row>
    <row r="76" spans="1:8" ht="36" customHeight="1" x14ac:dyDescent="0.25">
      <c r="A76" s="9">
        <v>72</v>
      </c>
      <c r="B76" s="37" t="s">
        <v>86</v>
      </c>
      <c r="C76" s="46" t="s">
        <v>12</v>
      </c>
      <c r="D76" s="43">
        <v>1149</v>
      </c>
      <c r="E76" s="39">
        <v>3000</v>
      </c>
      <c r="F76" s="30">
        <f t="shared" si="4"/>
        <v>3447000</v>
      </c>
    </row>
    <row r="77" spans="1:8" ht="32.25" customHeight="1" x14ac:dyDescent="0.25">
      <c r="A77" s="9">
        <v>73</v>
      </c>
      <c r="B77" s="47" t="s">
        <v>87</v>
      </c>
      <c r="C77" s="46" t="s">
        <v>12</v>
      </c>
      <c r="D77" s="43">
        <v>23900</v>
      </c>
      <c r="E77" s="39">
        <v>110</v>
      </c>
      <c r="F77" s="30">
        <f t="shared" si="4"/>
        <v>2629000</v>
      </c>
    </row>
    <row r="78" spans="1:8" ht="34.5" customHeight="1" x14ac:dyDescent="0.25">
      <c r="A78" s="9">
        <v>74</v>
      </c>
      <c r="B78" s="47" t="s">
        <v>88</v>
      </c>
      <c r="C78" s="46" t="s">
        <v>12</v>
      </c>
      <c r="D78" s="43">
        <v>23900</v>
      </c>
      <c r="E78" s="39">
        <v>80</v>
      </c>
      <c r="F78" s="30">
        <f t="shared" si="4"/>
        <v>1912000</v>
      </c>
    </row>
    <row r="79" spans="1:8" ht="36" customHeight="1" x14ac:dyDescent="0.25">
      <c r="A79" s="9">
        <v>75</v>
      </c>
      <c r="B79" s="31" t="s">
        <v>89</v>
      </c>
      <c r="C79" s="34" t="s">
        <v>12</v>
      </c>
      <c r="D79" s="41">
        <v>14200</v>
      </c>
      <c r="E79" s="36">
        <v>6</v>
      </c>
      <c r="F79" s="28">
        <f t="shared" si="4"/>
        <v>85200</v>
      </c>
    </row>
    <row r="80" spans="1:8" ht="36" customHeight="1" x14ac:dyDescent="0.25">
      <c r="A80" s="9">
        <v>76</v>
      </c>
      <c r="B80" s="31" t="s">
        <v>90</v>
      </c>
      <c r="C80" s="34" t="s">
        <v>91</v>
      </c>
      <c r="D80" s="41">
        <v>400</v>
      </c>
      <c r="E80" s="36">
        <v>850</v>
      </c>
      <c r="F80" s="28">
        <f t="shared" si="4"/>
        <v>340000</v>
      </c>
    </row>
    <row r="81" spans="1:6" ht="43.5" customHeight="1" x14ac:dyDescent="0.25">
      <c r="A81" s="9">
        <v>77</v>
      </c>
      <c r="B81" s="31" t="s">
        <v>92</v>
      </c>
      <c r="C81" s="34" t="s">
        <v>16</v>
      </c>
      <c r="D81" s="41">
        <v>31800</v>
      </c>
      <c r="E81" s="36">
        <v>7</v>
      </c>
      <c r="F81" s="28">
        <f t="shared" si="4"/>
        <v>222600</v>
      </c>
    </row>
    <row r="82" spans="1:6" ht="36" customHeight="1" x14ac:dyDescent="0.25">
      <c r="A82" s="9">
        <v>78</v>
      </c>
      <c r="B82" s="31" t="s">
        <v>93</v>
      </c>
      <c r="C82" s="34" t="s">
        <v>16</v>
      </c>
      <c r="D82" s="41">
        <v>31800</v>
      </c>
      <c r="E82" s="36">
        <v>7</v>
      </c>
      <c r="F82" s="28">
        <f t="shared" si="4"/>
        <v>222600</v>
      </c>
    </row>
    <row r="83" spans="1:6" ht="36" customHeight="1" x14ac:dyDescent="0.25">
      <c r="A83" s="9">
        <v>79</v>
      </c>
      <c r="B83" s="31" t="s">
        <v>94</v>
      </c>
      <c r="C83" s="34" t="s">
        <v>16</v>
      </c>
      <c r="D83" s="41">
        <v>7500</v>
      </c>
      <c r="E83" s="36">
        <v>3</v>
      </c>
      <c r="F83" s="28">
        <f t="shared" si="4"/>
        <v>22500</v>
      </c>
    </row>
    <row r="84" spans="1:6" ht="36" customHeight="1" x14ac:dyDescent="0.25">
      <c r="A84" s="9">
        <v>80</v>
      </c>
      <c r="B84" s="31" t="s">
        <v>95</v>
      </c>
      <c r="C84" s="34" t="s">
        <v>16</v>
      </c>
      <c r="D84" s="41">
        <v>19000</v>
      </c>
      <c r="E84" s="36">
        <v>2</v>
      </c>
      <c r="F84" s="28">
        <f t="shared" si="4"/>
        <v>38000</v>
      </c>
    </row>
    <row r="85" spans="1:6" ht="36" customHeight="1" x14ac:dyDescent="0.25">
      <c r="A85" s="9">
        <v>81</v>
      </c>
      <c r="B85" s="31" t="s">
        <v>96</v>
      </c>
      <c r="C85" s="34" t="s">
        <v>97</v>
      </c>
      <c r="D85" s="41">
        <v>42000</v>
      </c>
      <c r="E85" s="36">
        <v>8</v>
      </c>
      <c r="F85" s="28">
        <f t="shared" si="4"/>
        <v>336000</v>
      </c>
    </row>
    <row r="86" spans="1:6" ht="36" customHeight="1" x14ac:dyDescent="0.25">
      <c r="A86" s="9">
        <v>82</v>
      </c>
      <c r="B86" s="31" t="s">
        <v>98</v>
      </c>
      <c r="C86" s="34" t="s">
        <v>16</v>
      </c>
      <c r="D86" s="41">
        <v>42000</v>
      </c>
      <c r="E86" s="36">
        <v>3</v>
      </c>
      <c r="F86" s="28">
        <f t="shared" si="4"/>
        <v>126000</v>
      </c>
    </row>
    <row r="87" spans="1:6" ht="36" customHeight="1" x14ac:dyDescent="0.25">
      <c r="A87" s="9">
        <v>83</v>
      </c>
      <c r="B87" s="31" t="s">
        <v>99</v>
      </c>
      <c r="C87" s="34" t="s">
        <v>73</v>
      </c>
      <c r="D87" s="41">
        <v>24100</v>
      </c>
      <c r="E87" s="36">
        <v>8</v>
      </c>
      <c r="F87" s="28">
        <f t="shared" si="4"/>
        <v>192800</v>
      </c>
    </row>
    <row r="88" spans="1:6" ht="36" customHeight="1" x14ac:dyDescent="0.25">
      <c r="A88" s="9">
        <v>84</v>
      </c>
      <c r="B88" s="31" t="s">
        <v>100</v>
      </c>
      <c r="C88" s="34" t="s">
        <v>16</v>
      </c>
      <c r="D88" s="41">
        <v>18300</v>
      </c>
      <c r="E88" s="36">
        <v>2</v>
      </c>
      <c r="F88" s="28">
        <f t="shared" si="4"/>
        <v>36600</v>
      </c>
    </row>
    <row r="89" spans="1:6" ht="36" customHeight="1" x14ac:dyDescent="0.25">
      <c r="A89" s="9">
        <v>85</v>
      </c>
      <c r="B89" s="31" t="s">
        <v>101</v>
      </c>
      <c r="C89" s="34" t="s">
        <v>73</v>
      </c>
      <c r="D89" s="41">
        <v>31600</v>
      </c>
      <c r="E89" s="36">
        <v>9</v>
      </c>
      <c r="F89" s="28">
        <f t="shared" si="4"/>
        <v>284400</v>
      </c>
    </row>
    <row r="90" spans="1:6" ht="36" customHeight="1" x14ac:dyDescent="0.25">
      <c r="A90" s="9">
        <v>86</v>
      </c>
      <c r="B90" s="31" t="s">
        <v>102</v>
      </c>
      <c r="C90" s="34" t="s">
        <v>16</v>
      </c>
      <c r="D90" s="41">
        <v>83000</v>
      </c>
      <c r="E90" s="36">
        <v>6</v>
      </c>
      <c r="F90" s="28">
        <f t="shared" si="4"/>
        <v>498000</v>
      </c>
    </row>
    <row r="91" spans="1:6" ht="36" customHeight="1" x14ac:dyDescent="0.25">
      <c r="A91" s="9">
        <v>87</v>
      </c>
      <c r="B91" s="31" t="s">
        <v>103</v>
      </c>
      <c r="C91" s="34" t="s">
        <v>16</v>
      </c>
      <c r="D91" s="41">
        <v>83000</v>
      </c>
      <c r="E91" s="36">
        <v>6</v>
      </c>
      <c r="F91" s="28">
        <f t="shared" si="4"/>
        <v>498000</v>
      </c>
    </row>
    <row r="92" spans="1:6" ht="36" customHeight="1" x14ac:dyDescent="0.25">
      <c r="A92" s="9">
        <v>88</v>
      </c>
      <c r="B92" s="31" t="s">
        <v>104</v>
      </c>
      <c r="C92" s="34" t="s">
        <v>16</v>
      </c>
      <c r="D92" s="41">
        <v>15900</v>
      </c>
      <c r="E92" s="36">
        <v>4</v>
      </c>
      <c r="F92" s="28">
        <f t="shared" si="4"/>
        <v>63600</v>
      </c>
    </row>
    <row r="93" spans="1:6" ht="36" customHeight="1" x14ac:dyDescent="0.25">
      <c r="A93" s="9">
        <v>89</v>
      </c>
      <c r="B93" s="31" t="s">
        <v>105</v>
      </c>
      <c r="C93" s="34" t="s">
        <v>16</v>
      </c>
      <c r="D93" s="41">
        <v>27100</v>
      </c>
      <c r="E93" s="36">
        <v>10</v>
      </c>
      <c r="F93" s="28">
        <f t="shared" si="4"/>
        <v>271000</v>
      </c>
    </row>
    <row r="94" spans="1:6" ht="36" customHeight="1" x14ac:dyDescent="0.25">
      <c r="A94" s="9">
        <v>90</v>
      </c>
      <c r="B94" s="31" t="s">
        <v>106</v>
      </c>
      <c r="C94" s="34" t="s">
        <v>16</v>
      </c>
      <c r="D94" s="41">
        <v>83000</v>
      </c>
      <c r="E94" s="36">
        <v>2</v>
      </c>
      <c r="F94" s="28">
        <f t="shared" si="4"/>
        <v>166000</v>
      </c>
    </row>
    <row r="95" spans="1:6" ht="44.25" customHeight="1" x14ac:dyDescent="0.25">
      <c r="A95" s="9">
        <v>91</v>
      </c>
      <c r="B95" s="31" t="s">
        <v>107</v>
      </c>
      <c r="C95" s="34" t="s">
        <v>73</v>
      </c>
      <c r="D95" s="41">
        <v>123300</v>
      </c>
      <c r="E95" s="36">
        <v>1</v>
      </c>
      <c r="F95" s="28">
        <f t="shared" si="4"/>
        <v>123300</v>
      </c>
    </row>
    <row r="96" spans="1:6" ht="37.5" customHeight="1" x14ac:dyDescent="0.25">
      <c r="A96" s="9">
        <v>92</v>
      </c>
      <c r="B96" s="31" t="s">
        <v>108</v>
      </c>
      <c r="C96" s="34" t="s">
        <v>73</v>
      </c>
      <c r="D96" s="41">
        <v>2900</v>
      </c>
      <c r="E96" s="36">
        <v>5</v>
      </c>
      <c r="F96" s="28">
        <f t="shared" si="4"/>
        <v>14500</v>
      </c>
    </row>
    <row r="97" spans="1:6" ht="46.5" customHeight="1" x14ac:dyDescent="0.25">
      <c r="A97" s="9">
        <v>93</v>
      </c>
      <c r="B97" s="31" t="s">
        <v>109</v>
      </c>
      <c r="C97" s="34" t="s">
        <v>16</v>
      </c>
      <c r="D97" s="41">
        <v>9400</v>
      </c>
      <c r="E97" s="36">
        <v>2</v>
      </c>
      <c r="F97" s="28">
        <f t="shared" si="4"/>
        <v>18800</v>
      </c>
    </row>
    <row r="98" spans="1:6" ht="37.5" customHeight="1" x14ac:dyDescent="0.25">
      <c r="A98" s="9">
        <v>94</v>
      </c>
      <c r="B98" s="31" t="s">
        <v>110</v>
      </c>
      <c r="C98" s="34" t="s">
        <v>111</v>
      </c>
      <c r="D98" s="41">
        <v>98000</v>
      </c>
      <c r="E98" s="36">
        <v>2</v>
      </c>
      <c r="F98" s="28">
        <f t="shared" si="4"/>
        <v>196000</v>
      </c>
    </row>
    <row r="99" spans="1:6" ht="36" customHeight="1" x14ac:dyDescent="0.25">
      <c r="A99" s="9">
        <v>95</v>
      </c>
      <c r="B99" s="26" t="s">
        <v>112</v>
      </c>
      <c r="C99" s="48" t="s">
        <v>73</v>
      </c>
      <c r="D99" s="49">
        <v>24000</v>
      </c>
      <c r="E99" s="50">
        <v>11</v>
      </c>
      <c r="F99" s="51">
        <f>E99*D99</f>
        <v>264000</v>
      </c>
    </row>
    <row r="100" spans="1:6" ht="36" customHeight="1" x14ac:dyDescent="0.25">
      <c r="A100" s="9">
        <v>96</v>
      </c>
      <c r="B100" s="26" t="s">
        <v>113</v>
      </c>
      <c r="C100" s="17" t="s">
        <v>73</v>
      </c>
      <c r="D100" s="18">
        <v>24000</v>
      </c>
      <c r="E100" s="19">
        <v>16</v>
      </c>
      <c r="F100" s="28">
        <f t="shared" ref="F100:F107" si="5">E100*D100</f>
        <v>384000</v>
      </c>
    </row>
    <row r="101" spans="1:6" ht="36" customHeight="1" x14ac:dyDescent="0.25">
      <c r="A101" s="9">
        <v>97</v>
      </c>
      <c r="B101" s="26" t="s">
        <v>114</v>
      </c>
      <c r="C101" s="17" t="s">
        <v>73</v>
      </c>
      <c r="D101" s="18">
        <v>24000</v>
      </c>
      <c r="E101" s="19">
        <v>11</v>
      </c>
      <c r="F101" s="28">
        <f t="shared" si="5"/>
        <v>264000</v>
      </c>
    </row>
    <row r="102" spans="1:6" ht="36" customHeight="1" x14ac:dyDescent="0.25">
      <c r="A102" s="9">
        <v>98</v>
      </c>
      <c r="B102" s="26" t="s">
        <v>115</v>
      </c>
      <c r="C102" s="17" t="s">
        <v>73</v>
      </c>
      <c r="D102" s="18">
        <v>24000</v>
      </c>
      <c r="E102" s="19">
        <v>13</v>
      </c>
      <c r="F102" s="28">
        <f t="shared" si="5"/>
        <v>312000</v>
      </c>
    </row>
    <row r="103" spans="1:6" ht="36" customHeight="1" x14ac:dyDescent="0.25">
      <c r="A103" s="9">
        <v>99</v>
      </c>
      <c r="B103" s="26" t="s">
        <v>116</v>
      </c>
      <c r="C103" s="17" t="s">
        <v>73</v>
      </c>
      <c r="D103" s="18">
        <v>24000</v>
      </c>
      <c r="E103" s="19">
        <v>16</v>
      </c>
      <c r="F103" s="28">
        <f t="shared" si="5"/>
        <v>384000</v>
      </c>
    </row>
    <row r="104" spans="1:6" ht="36" customHeight="1" x14ac:dyDescent="0.25">
      <c r="A104" s="9">
        <v>100</v>
      </c>
      <c r="B104" s="26" t="s">
        <v>117</v>
      </c>
      <c r="C104" s="17" t="s">
        <v>73</v>
      </c>
      <c r="D104" s="18">
        <v>24000</v>
      </c>
      <c r="E104" s="19">
        <v>3</v>
      </c>
      <c r="F104" s="28">
        <f t="shared" si="5"/>
        <v>72000</v>
      </c>
    </row>
    <row r="105" spans="1:6" ht="36" customHeight="1" x14ac:dyDescent="0.25">
      <c r="A105" s="9">
        <v>101</v>
      </c>
      <c r="B105" s="26" t="s">
        <v>118</v>
      </c>
      <c r="C105" s="17" t="s">
        <v>73</v>
      </c>
      <c r="D105" s="18">
        <v>24000</v>
      </c>
      <c r="E105" s="19">
        <v>3</v>
      </c>
      <c r="F105" s="28">
        <f t="shared" si="5"/>
        <v>72000</v>
      </c>
    </row>
    <row r="106" spans="1:6" ht="36" customHeight="1" x14ac:dyDescent="0.25">
      <c r="A106" s="9">
        <v>102</v>
      </c>
      <c r="B106" s="26" t="s">
        <v>119</v>
      </c>
      <c r="C106" s="17" t="s">
        <v>73</v>
      </c>
      <c r="D106" s="18">
        <v>24000</v>
      </c>
      <c r="E106" s="19">
        <v>36</v>
      </c>
      <c r="F106" s="28">
        <f t="shared" si="5"/>
        <v>864000</v>
      </c>
    </row>
    <row r="107" spans="1:6" ht="38.25" x14ac:dyDescent="0.25">
      <c r="A107" s="9">
        <v>103</v>
      </c>
      <c r="B107" s="52" t="s">
        <v>120</v>
      </c>
      <c r="C107" s="23" t="s">
        <v>73</v>
      </c>
      <c r="D107" s="24">
        <v>19800</v>
      </c>
      <c r="E107" s="25">
        <v>35</v>
      </c>
      <c r="F107" s="30">
        <f t="shared" si="5"/>
        <v>693000</v>
      </c>
    </row>
    <row r="108" spans="1:6" x14ac:dyDescent="0.25">
      <c r="A108" s="9">
        <v>104</v>
      </c>
      <c r="B108" s="26" t="s">
        <v>121</v>
      </c>
      <c r="C108" s="34" t="s">
        <v>12</v>
      </c>
      <c r="D108" s="41">
        <v>1395</v>
      </c>
      <c r="E108" s="36">
        <v>1500</v>
      </c>
      <c r="F108" s="28">
        <f>E108*D108</f>
        <v>2092500</v>
      </c>
    </row>
    <row r="109" spans="1:6" x14ac:dyDescent="0.25">
      <c r="A109" s="9">
        <v>105</v>
      </c>
      <c r="B109" s="26" t="s">
        <v>122</v>
      </c>
      <c r="C109" s="34" t="s">
        <v>12</v>
      </c>
      <c r="D109" s="41">
        <v>1395</v>
      </c>
      <c r="E109" s="36">
        <v>1500</v>
      </c>
      <c r="F109" s="28">
        <f t="shared" ref="F109:F172" si="6">E109*D109</f>
        <v>2092500</v>
      </c>
    </row>
    <row r="110" spans="1:6" x14ac:dyDescent="0.25">
      <c r="A110" s="9">
        <v>106</v>
      </c>
      <c r="B110" s="26" t="s">
        <v>123</v>
      </c>
      <c r="C110" s="34" t="s">
        <v>12</v>
      </c>
      <c r="D110" s="41">
        <v>1350</v>
      </c>
      <c r="E110" s="36">
        <v>1500</v>
      </c>
      <c r="F110" s="28">
        <f t="shared" si="6"/>
        <v>2025000</v>
      </c>
    </row>
    <row r="111" spans="1:6" x14ac:dyDescent="0.25">
      <c r="A111" s="9">
        <v>107</v>
      </c>
      <c r="B111" s="26" t="s">
        <v>124</v>
      </c>
      <c r="C111" s="34" t="s">
        <v>12</v>
      </c>
      <c r="D111" s="41">
        <v>1350</v>
      </c>
      <c r="E111" s="36">
        <v>1500</v>
      </c>
      <c r="F111" s="28">
        <f t="shared" si="6"/>
        <v>2025000</v>
      </c>
    </row>
    <row r="112" spans="1:6" ht="25.5" x14ac:dyDescent="0.25">
      <c r="A112" s="9">
        <v>108</v>
      </c>
      <c r="B112" s="26" t="s">
        <v>125</v>
      </c>
      <c r="C112" s="34" t="s">
        <v>12</v>
      </c>
      <c r="D112" s="41">
        <v>1300</v>
      </c>
      <c r="E112" s="36">
        <v>500</v>
      </c>
      <c r="F112" s="28">
        <f t="shared" si="6"/>
        <v>650000</v>
      </c>
    </row>
    <row r="113" spans="1:6" x14ac:dyDescent="0.25">
      <c r="A113" s="9">
        <v>109</v>
      </c>
      <c r="B113" s="26" t="s">
        <v>126</v>
      </c>
      <c r="C113" s="34" t="s">
        <v>12</v>
      </c>
      <c r="D113" s="41">
        <v>1300</v>
      </c>
      <c r="E113" s="36">
        <v>350</v>
      </c>
      <c r="F113" s="28">
        <f t="shared" si="6"/>
        <v>455000</v>
      </c>
    </row>
    <row r="114" spans="1:6" ht="25.5" x14ac:dyDescent="0.25">
      <c r="A114" s="9">
        <v>110</v>
      </c>
      <c r="B114" s="26" t="s">
        <v>127</v>
      </c>
      <c r="C114" s="34" t="s">
        <v>53</v>
      </c>
      <c r="D114" s="18">
        <v>3750</v>
      </c>
      <c r="E114" s="19">
        <v>1000</v>
      </c>
      <c r="F114" s="28">
        <f t="shared" si="6"/>
        <v>3750000</v>
      </c>
    </row>
    <row r="115" spans="1:6" ht="25.5" x14ac:dyDescent="0.25">
      <c r="A115" s="9">
        <v>111</v>
      </c>
      <c r="B115" s="31" t="s">
        <v>128</v>
      </c>
      <c r="C115" s="34" t="s">
        <v>53</v>
      </c>
      <c r="D115" s="41">
        <v>4000</v>
      </c>
      <c r="E115" s="36">
        <v>600</v>
      </c>
      <c r="F115" s="28">
        <f t="shared" si="6"/>
        <v>2400000</v>
      </c>
    </row>
    <row r="116" spans="1:6" ht="27.75" customHeight="1" x14ac:dyDescent="0.25">
      <c r="A116" s="9">
        <v>112</v>
      </c>
      <c r="B116" s="26" t="s">
        <v>129</v>
      </c>
      <c r="C116" s="34" t="s">
        <v>12</v>
      </c>
      <c r="D116" s="18">
        <v>14</v>
      </c>
      <c r="E116" s="19">
        <v>30000</v>
      </c>
      <c r="F116" s="28">
        <f t="shared" si="6"/>
        <v>420000</v>
      </c>
    </row>
    <row r="117" spans="1:6" ht="25.5" x14ac:dyDescent="0.25">
      <c r="A117" s="9">
        <v>113</v>
      </c>
      <c r="B117" s="26" t="s">
        <v>130</v>
      </c>
      <c r="C117" s="34" t="s">
        <v>12</v>
      </c>
      <c r="D117" s="18">
        <v>85</v>
      </c>
      <c r="E117" s="19">
        <v>10000</v>
      </c>
      <c r="F117" s="28">
        <f t="shared" si="6"/>
        <v>850000</v>
      </c>
    </row>
    <row r="118" spans="1:6" ht="25.5" x14ac:dyDescent="0.25">
      <c r="A118" s="9">
        <v>114</v>
      </c>
      <c r="B118" s="26" t="s">
        <v>131</v>
      </c>
      <c r="C118" s="34" t="s">
        <v>12</v>
      </c>
      <c r="D118" s="18">
        <v>85</v>
      </c>
      <c r="E118" s="19">
        <v>6000</v>
      </c>
      <c r="F118" s="28">
        <f t="shared" si="6"/>
        <v>510000</v>
      </c>
    </row>
    <row r="119" spans="1:6" ht="25.5" x14ac:dyDescent="0.25">
      <c r="A119" s="9">
        <v>115</v>
      </c>
      <c r="B119" s="26" t="s">
        <v>132</v>
      </c>
      <c r="C119" s="34" t="s">
        <v>12</v>
      </c>
      <c r="D119" s="18">
        <v>85</v>
      </c>
      <c r="E119" s="19">
        <v>2000</v>
      </c>
      <c r="F119" s="28">
        <f t="shared" si="6"/>
        <v>170000</v>
      </c>
    </row>
    <row r="120" spans="1:6" x14ac:dyDescent="0.25">
      <c r="A120" s="9">
        <v>116</v>
      </c>
      <c r="B120" s="26" t="s">
        <v>133</v>
      </c>
      <c r="C120" s="34" t="s">
        <v>12</v>
      </c>
      <c r="D120" s="18">
        <v>390</v>
      </c>
      <c r="E120" s="19">
        <v>5000</v>
      </c>
      <c r="F120" s="28">
        <f t="shared" si="6"/>
        <v>1950000</v>
      </c>
    </row>
    <row r="121" spans="1:6" x14ac:dyDescent="0.25">
      <c r="A121" s="9">
        <v>117</v>
      </c>
      <c r="B121" s="26" t="s">
        <v>134</v>
      </c>
      <c r="C121" s="34" t="s">
        <v>12</v>
      </c>
      <c r="D121" s="18">
        <v>25</v>
      </c>
      <c r="E121" s="19">
        <v>10000</v>
      </c>
      <c r="F121" s="28">
        <f t="shared" si="6"/>
        <v>250000</v>
      </c>
    </row>
    <row r="122" spans="1:6" x14ac:dyDescent="0.25">
      <c r="A122" s="9">
        <v>118</v>
      </c>
      <c r="B122" s="26" t="s">
        <v>135</v>
      </c>
      <c r="C122" s="17" t="s">
        <v>136</v>
      </c>
      <c r="D122" s="18">
        <v>850</v>
      </c>
      <c r="E122" s="19">
        <v>1000</v>
      </c>
      <c r="F122" s="28">
        <f t="shared" si="6"/>
        <v>850000</v>
      </c>
    </row>
    <row r="123" spans="1:6" x14ac:dyDescent="0.25">
      <c r="A123" s="9">
        <v>119</v>
      </c>
      <c r="B123" s="26" t="s">
        <v>137</v>
      </c>
      <c r="C123" s="34" t="s">
        <v>12</v>
      </c>
      <c r="D123" s="18">
        <v>690</v>
      </c>
      <c r="E123" s="19">
        <v>1000</v>
      </c>
      <c r="F123" s="28">
        <f t="shared" si="6"/>
        <v>690000</v>
      </c>
    </row>
    <row r="124" spans="1:6" x14ac:dyDescent="0.25">
      <c r="A124" s="9">
        <v>120</v>
      </c>
      <c r="B124" s="16" t="s">
        <v>138</v>
      </c>
      <c r="C124" s="34" t="s">
        <v>12</v>
      </c>
      <c r="D124" s="18">
        <v>690</v>
      </c>
      <c r="E124" s="19">
        <v>250</v>
      </c>
      <c r="F124" s="28">
        <f t="shared" si="6"/>
        <v>172500</v>
      </c>
    </row>
    <row r="125" spans="1:6" x14ac:dyDescent="0.25">
      <c r="A125" s="9">
        <v>121</v>
      </c>
      <c r="B125" s="26" t="s">
        <v>137</v>
      </c>
      <c r="C125" s="34" t="s">
        <v>12</v>
      </c>
      <c r="D125" s="18">
        <v>690</v>
      </c>
      <c r="E125" s="19">
        <v>1000</v>
      </c>
      <c r="F125" s="28">
        <f t="shared" si="6"/>
        <v>690000</v>
      </c>
    </row>
    <row r="126" spans="1:6" x14ac:dyDescent="0.25">
      <c r="A126" s="9">
        <v>122</v>
      </c>
      <c r="B126" s="26" t="s">
        <v>137</v>
      </c>
      <c r="C126" s="34" t="s">
        <v>12</v>
      </c>
      <c r="D126" s="18">
        <v>690</v>
      </c>
      <c r="E126" s="19">
        <v>500</v>
      </c>
      <c r="F126" s="28">
        <f t="shared" si="6"/>
        <v>345000</v>
      </c>
    </row>
    <row r="127" spans="1:6" x14ac:dyDescent="0.25">
      <c r="A127" s="9">
        <v>123</v>
      </c>
      <c r="B127" s="26" t="s">
        <v>139</v>
      </c>
      <c r="C127" s="34" t="s">
        <v>12</v>
      </c>
      <c r="D127" s="18">
        <v>490</v>
      </c>
      <c r="E127" s="19">
        <v>200</v>
      </c>
      <c r="F127" s="28">
        <f t="shared" si="6"/>
        <v>98000</v>
      </c>
    </row>
    <row r="128" spans="1:6" x14ac:dyDescent="0.25">
      <c r="A128" s="9">
        <v>124</v>
      </c>
      <c r="B128" s="26" t="s">
        <v>140</v>
      </c>
      <c r="C128" s="34" t="s">
        <v>12</v>
      </c>
      <c r="D128" s="18">
        <v>490</v>
      </c>
      <c r="E128" s="19">
        <v>200</v>
      </c>
      <c r="F128" s="28">
        <f t="shared" si="6"/>
        <v>98000</v>
      </c>
    </row>
    <row r="129" spans="1:6" x14ac:dyDescent="0.25">
      <c r="A129" s="9">
        <v>125</v>
      </c>
      <c r="B129" s="26" t="s">
        <v>140</v>
      </c>
      <c r="C129" s="34" t="s">
        <v>12</v>
      </c>
      <c r="D129" s="18">
        <v>490</v>
      </c>
      <c r="E129" s="19">
        <v>200</v>
      </c>
      <c r="F129" s="28">
        <f t="shared" si="6"/>
        <v>98000</v>
      </c>
    </row>
    <row r="130" spans="1:6" x14ac:dyDescent="0.25">
      <c r="A130" s="9">
        <v>126</v>
      </c>
      <c r="B130" s="26" t="s">
        <v>141</v>
      </c>
      <c r="C130" s="34" t="s">
        <v>12</v>
      </c>
      <c r="D130" s="18">
        <v>430</v>
      </c>
      <c r="E130" s="19">
        <v>2600</v>
      </c>
      <c r="F130" s="28">
        <f t="shared" si="6"/>
        <v>1118000</v>
      </c>
    </row>
    <row r="131" spans="1:6" x14ac:dyDescent="0.25">
      <c r="A131" s="9">
        <v>127</v>
      </c>
      <c r="B131" s="26" t="s">
        <v>141</v>
      </c>
      <c r="C131" s="34" t="s">
        <v>12</v>
      </c>
      <c r="D131" s="18">
        <v>430</v>
      </c>
      <c r="E131" s="19">
        <v>2400</v>
      </c>
      <c r="F131" s="28">
        <f t="shared" si="6"/>
        <v>1032000</v>
      </c>
    </row>
    <row r="132" spans="1:6" x14ac:dyDescent="0.25">
      <c r="A132" s="9">
        <v>128</v>
      </c>
      <c r="B132" s="26" t="s">
        <v>141</v>
      </c>
      <c r="C132" s="34" t="s">
        <v>12</v>
      </c>
      <c r="D132" s="18">
        <v>598</v>
      </c>
      <c r="E132" s="19">
        <v>100</v>
      </c>
      <c r="F132" s="28">
        <f t="shared" si="6"/>
        <v>59800</v>
      </c>
    </row>
    <row r="133" spans="1:6" x14ac:dyDescent="0.25">
      <c r="A133" s="9">
        <v>129</v>
      </c>
      <c r="B133" s="26" t="s">
        <v>141</v>
      </c>
      <c r="C133" s="34" t="s">
        <v>12</v>
      </c>
      <c r="D133" s="18">
        <v>598</v>
      </c>
      <c r="E133" s="19">
        <v>100</v>
      </c>
      <c r="F133" s="28">
        <f t="shared" si="6"/>
        <v>59800</v>
      </c>
    </row>
    <row r="134" spans="1:6" x14ac:dyDescent="0.25">
      <c r="A134" s="9">
        <v>130</v>
      </c>
      <c r="B134" s="26" t="s">
        <v>142</v>
      </c>
      <c r="C134" s="34" t="s">
        <v>12</v>
      </c>
      <c r="D134" s="18">
        <v>2370</v>
      </c>
      <c r="E134" s="19">
        <v>110</v>
      </c>
      <c r="F134" s="28">
        <f t="shared" si="6"/>
        <v>260700</v>
      </c>
    </row>
    <row r="135" spans="1:6" x14ac:dyDescent="0.25">
      <c r="A135" s="9">
        <v>131</v>
      </c>
      <c r="B135" s="26" t="s">
        <v>142</v>
      </c>
      <c r="C135" s="34" t="s">
        <v>12</v>
      </c>
      <c r="D135" s="18">
        <v>2370</v>
      </c>
      <c r="E135" s="19">
        <v>110</v>
      </c>
      <c r="F135" s="28">
        <f t="shared" si="6"/>
        <v>260700</v>
      </c>
    </row>
    <row r="136" spans="1:6" x14ac:dyDescent="0.25">
      <c r="A136" s="9">
        <v>132</v>
      </c>
      <c r="B136" s="26" t="s">
        <v>143</v>
      </c>
      <c r="C136" s="34" t="s">
        <v>12</v>
      </c>
      <c r="D136" s="18">
        <v>2370</v>
      </c>
      <c r="E136" s="19">
        <v>30</v>
      </c>
      <c r="F136" s="28">
        <f t="shared" si="6"/>
        <v>71100</v>
      </c>
    </row>
    <row r="137" spans="1:6" x14ac:dyDescent="0.25">
      <c r="A137" s="9">
        <v>133</v>
      </c>
      <c r="B137" s="53" t="s">
        <v>144</v>
      </c>
      <c r="C137" s="34" t="s">
        <v>12</v>
      </c>
      <c r="D137" s="18">
        <v>580</v>
      </c>
      <c r="E137" s="19">
        <v>3000</v>
      </c>
      <c r="F137" s="28">
        <f t="shared" si="6"/>
        <v>1740000</v>
      </c>
    </row>
    <row r="138" spans="1:6" x14ac:dyDescent="0.25">
      <c r="A138" s="9">
        <v>134</v>
      </c>
      <c r="B138" s="53" t="s">
        <v>145</v>
      </c>
      <c r="C138" s="34" t="s">
        <v>12</v>
      </c>
      <c r="D138" s="18">
        <v>580</v>
      </c>
      <c r="E138" s="19">
        <v>1000</v>
      </c>
      <c r="F138" s="28">
        <f t="shared" si="6"/>
        <v>580000</v>
      </c>
    </row>
    <row r="139" spans="1:6" x14ac:dyDescent="0.25">
      <c r="A139" s="9">
        <v>135</v>
      </c>
      <c r="B139" s="53" t="s">
        <v>146</v>
      </c>
      <c r="C139" s="34" t="s">
        <v>12</v>
      </c>
      <c r="D139" s="18">
        <v>520</v>
      </c>
      <c r="E139" s="19">
        <v>750</v>
      </c>
      <c r="F139" s="28">
        <f t="shared" si="6"/>
        <v>390000</v>
      </c>
    </row>
    <row r="140" spans="1:6" ht="25.5" x14ac:dyDescent="0.25">
      <c r="A140" s="9">
        <v>136</v>
      </c>
      <c r="B140" s="53" t="s">
        <v>147</v>
      </c>
      <c r="C140" s="34" t="s">
        <v>12</v>
      </c>
      <c r="D140" s="18">
        <v>85</v>
      </c>
      <c r="E140" s="19">
        <v>4000</v>
      </c>
      <c r="F140" s="28">
        <f t="shared" si="6"/>
        <v>340000</v>
      </c>
    </row>
    <row r="141" spans="1:6" x14ac:dyDescent="0.25">
      <c r="A141" s="9">
        <v>137</v>
      </c>
      <c r="B141" s="53" t="s">
        <v>148</v>
      </c>
      <c r="C141" s="34" t="s">
        <v>12</v>
      </c>
      <c r="D141" s="18">
        <v>450</v>
      </c>
      <c r="E141" s="19">
        <v>1500</v>
      </c>
      <c r="F141" s="28">
        <f t="shared" si="6"/>
        <v>675000</v>
      </c>
    </row>
    <row r="142" spans="1:6" x14ac:dyDescent="0.25">
      <c r="A142" s="9">
        <v>138</v>
      </c>
      <c r="B142" s="26" t="s">
        <v>149</v>
      </c>
      <c r="C142" s="34" t="s">
        <v>12</v>
      </c>
      <c r="D142" s="18">
        <v>21000</v>
      </c>
      <c r="E142" s="19">
        <v>200</v>
      </c>
      <c r="F142" s="28">
        <f t="shared" si="6"/>
        <v>4200000</v>
      </c>
    </row>
    <row r="143" spans="1:6" ht="25.5" x14ac:dyDescent="0.25">
      <c r="A143" s="9">
        <v>139</v>
      </c>
      <c r="B143" s="26" t="s">
        <v>150</v>
      </c>
      <c r="C143" s="34" t="s">
        <v>12</v>
      </c>
      <c r="D143" s="18">
        <v>33500</v>
      </c>
      <c r="E143" s="19">
        <v>40</v>
      </c>
      <c r="F143" s="28">
        <f t="shared" si="6"/>
        <v>1340000</v>
      </c>
    </row>
    <row r="144" spans="1:6" ht="25.5" x14ac:dyDescent="0.25">
      <c r="A144" s="9">
        <v>140</v>
      </c>
      <c r="B144" s="52" t="s">
        <v>151</v>
      </c>
      <c r="C144" s="54" t="s">
        <v>12</v>
      </c>
      <c r="D144" s="24">
        <v>33500</v>
      </c>
      <c r="E144" s="25">
        <v>95</v>
      </c>
      <c r="F144" s="30">
        <f t="shared" si="6"/>
        <v>3182500</v>
      </c>
    </row>
    <row r="145" spans="1:7" x14ac:dyDescent="0.25">
      <c r="A145" s="9">
        <v>141</v>
      </c>
      <c r="B145" s="55" t="s">
        <v>152</v>
      </c>
      <c r="C145" s="34" t="s">
        <v>153</v>
      </c>
      <c r="D145" s="18">
        <v>84</v>
      </c>
      <c r="E145" s="19">
        <v>3000</v>
      </c>
      <c r="F145" s="28">
        <f t="shared" si="6"/>
        <v>252000</v>
      </c>
    </row>
    <row r="146" spans="1:7" x14ac:dyDescent="0.25">
      <c r="A146" s="9">
        <v>142</v>
      </c>
      <c r="B146" s="55" t="s">
        <v>154</v>
      </c>
      <c r="C146" s="34" t="s">
        <v>153</v>
      </c>
      <c r="D146" s="18">
        <v>119</v>
      </c>
      <c r="E146" s="19">
        <v>7500</v>
      </c>
      <c r="F146" s="28">
        <f t="shared" si="6"/>
        <v>892500</v>
      </c>
      <c r="G146" s="45"/>
    </row>
    <row r="147" spans="1:7" x14ac:dyDescent="0.25">
      <c r="A147" s="9">
        <v>143</v>
      </c>
      <c r="B147" s="55" t="s">
        <v>155</v>
      </c>
      <c r="C147" s="34" t="s">
        <v>153</v>
      </c>
      <c r="D147" s="18">
        <v>95</v>
      </c>
      <c r="E147" s="19">
        <v>15750</v>
      </c>
      <c r="F147" s="28">
        <f t="shared" si="6"/>
        <v>1496250</v>
      </c>
      <c r="G147" s="45"/>
    </row>
    <row r="148" spans="1:7" x14ac:dyDescent="0.25">
      <c r="A148" s="9">
        <v>144</v>
      </c>
      <c r="B148" s="55" t="s">
        <v>156</v>
      </c>
      <c r="C148" s="34" t="s">
        <v>153</v>
      </c>
      <c r="D148" s="18">
        <v>85</v>
      </c>
      <c r="E148" s="19">
        <v>100</v>
      </c>
      <c r="F148" s="28">
        <f t="shared" si="6"/>
        <v>8500</v>
      </c>
      <c r="G148" s="45"/>
    </row>
    <row r="149" spans="1:7" ht="26.25" customHeight="1" x14ac:dyDescent="0.25">
      <c r="A149" s="9">
        <v>145</v>
      </c>
      <c r="B149" s="55" t="s">
        <v>157</v>
      </c>
      <c r="C149" s="54" t="s">
        <v>16</v>
      </c>
      <c r="D149" s="18">
        <v>94380</v>
      </c>
      <c r="E149" s="19">
        <v>7</v>
      </c>
      <c r="F149" s="28">
        <f t="shared" si="6"/>
        <v>660660</v>
      </c>
      <c r="G149" s="45"/>
    </row>
    <row r="150" spans="1:7" x14ac:dyDescent="0.25">
      <c r="A150" s="9">
        <v>146</v>
      </c>
      <c r="B150" s="55" t="s">
        <v>158</v>
      </c>
      <c r="C150" s="54" t="s">
        <v>16</v>
      </c>
      <c r="D150" s="18">
        <v>148878</v>
      </c>
      <c r="E150" s="19">
        <v>14</v>
      </c>
      <c r="F150" s="28">
        <f t="shared" si="6"/>
        <v>2084292</v>
      </c>
      <c r="G150" s="45"/>
    </row>
    <row r="151" spans="1:7" x14ac:dyDescent="0.25">
      <c r="A151" s="9">
        <v>147</v>
      </c>
      <c r="B151" s="55" t="s">
        <v>159</v>
      </c>
      <c r="C151" s="54" t="s">
        <v>16</v>
      </c>
      <c r="D151" s="18">
        <v>120032</v>
      </c>
      <c r="E151" s="19">
        <v>2</v>
      </c>
      <c r="F151" s="28">
        <f t="shared" si="6"/>
        <v>240064</v>
      </c>
      <c r="G151" s="45"/>
    </row>
    <row r="152" spans="1:7" x14ac:dyDescent="0.25">
      <c r="A152" s="9">
        <v>148</v>
      </c>
      <c r="B152" s="55" t="s">
        <v>160</v>
      </c>
      <c r="C152" s="54" t="s">
        <v>16</v>
      </c>
      <c r="D152" s="18">
        <v>111126</v>
      </c>
      <c r="E152" s="19">
        <v>12</v>
      </c>
      <c r="F152" s="28">
        <f t="shared" si="6"/>
        <v>1333512</v>
      </c>
      <c r="G152" s="45"/>
    </row>
    <row r="153" spans="1:7" x14ac:dyDescent="0.25">
      <c r="A153" s="9">
        <v>149</v>
      </c>
      <c r="B153" s="55" t="s">
        <v>161</v>
      </c>
      <c r="C153" s="54" t="s">
        <v>16</v>
      </c>
      <c r="D153" s="18">
        <v>222350</v>
      </c>
      <c r="E153" s="19">
        <v>10</v>
      </c>
      <c r="F153" s="28">
        <f t="shared" si="6"/>
        <v>2223500</v>
      </c>
      <c r="G153" s="45"/>
    </row>
    <row r="154" spans="1:7" x14ac:dyDescent="0.25">
      <c r="A154" s="9">
        <v>150</v>
      </c>
      <c r="B154" s="55" t="s">
        <v>162</v>
      </c>
      <c r="C154" s="54" t="s">
        <v>16</v>
      </c>
      <c r="D154" s="18">
        <v>42979</v>
      </c>
      <c r="E154" s="19">
        <v>4</v>
      </c>
      <c r="F154" s="28">
        <f t="shared" si="6"/>
        <v>171916</v>
      </c>
      <c r="G154" s="45"/>
    </row>
    <row r="155" spans="1:7" x14ac:dyDescent="0.25">
      <c r="A155" s="9">
        <v>151</v>
      </c>
      <c r="B155" s="55" t="s">
        <v>163</v>
      </c>
      <c r="C155" s="54" t="s">
        <v>16</v>
      </c>
      <c r="D155" s="18">
        <v>255649</v>
      </c>
      <c r="E155" s="19">
        <v>6</v>
      </c>
      <c r="F155" s="28">
        <f t="shared" si="6"/>
        <v>1533894</v>
      </c>
      <c r="G155" s="45"/>
    </row>
    <row r="156" spans="1:7" x14ac:dyDescent="0.25">
      <c r="A156" s="9">
        <v>152</v>
      </c>
      <c r="B156" s="55" t="s">
        <v>164</v>
      </c>
      <c r="C156" s="54" t="s">
        <v>16</v>
      </c>
      <c r="D156" s="18">
        <v>120032</v>
      </c>
      <c r="E156" s="19">
        <v>3</v>
      </c>
      <c r="F156" s="28">
        <f t="shared" si="6"/>
        <v>360096</v>
      </c>
      <c r="G156" s="45"/>
    </row>
    <row r="157" spans="1:7" x14ac:dyDescent="0.25">
      <c r="A157" s="9">
        <v>153</v>
      </c>
      <c r="B157" s="55" t="s">
        <v>165</v>
      </c>
      <c r="C157" s="54" t="s">
        <v>16</v>
      </c>
      <c r="D157" s="18">
        <v>191083</v>
      </c>
      <c r="E157" s="19">
        <v>2</v>
      </c>
      <c r="F157" s="28">
        <f t="shared" si="6"/>
        <v>382166</v>
      </c>
      <c r="G157" s="45"/>
    </row>
    <row r="158" spans="1:7" x14ac:dyDescent="0.25">
      <c r="A158" s="9">
        <v>154</v>
      </c>
      <c r="B158" s="55" t="s">
        <v>166</v>
      </c>
      <c r="C158" s="54" t="s">
        <v>16</v>
      </c>
      <c r="D158" s="18">
        <v>157784</v>
      </c>
      <c r="E158" s="19">
        <v>1</v>
      </c>
      <c r="F158" s="28">
        <f t="shared" si="6"/>
        <v>157784</v>
      </c>
      <c r="G158" s="45"/>
    </row>
    <row r="159" spans="1:7" ht="30.75" customHeight="1" x14ac:dyDescent="0.25">
      <c r="A159" s="9">
        <v>155</v>
      </c>
      <c r="B159" s="55" t="s">
        <v>167</v>
      </c>
      <c r="C159" s="54" t="s">
        <v>16</v>
      </c>
      <c r="D159" s="18">
        <v>20618</v>
      </c>
      <c r="E159" s="19">
        <v>2</v>
      </c>
      <c r="F159" s="28">
        <f t="shared" si="6"/>
        <v>41236</v>
      </c>
      <c r="G159" s="45"/>
    </row>
    <row r="160" spans="1:7" x14ac:dyDescent="0.25">
      <c r="A160" s="9">
        <v>156</v>
      </c>
      <c r="B160" s="55" t="s">
        <v>168</v>
      </c>
      <c r="C160" s="54" t="s">
        <v>16</v>
      </c>
      <c r="D160" s="18">
        <v>52175</v>
      </c>
      <c r="E160" s="19">
        <v>1</v>
      </c>
      <c r="F160" s="28">
        <f t="shared" si="6"/>
        <v>52175</v>
      </c>
      <c r="G160" s="45"/>
    </row>
    <row r="161" spans="1:7" ht="25.5" x14ac:dyDescent="0.25">
      <c r="A161" s="9">
        <v>157</v>
      </c>
      <c r="B161" s="16" t="s">
        <v>169</v>
      </c>
      <c r="C161" s="54" t="s">
        <v>12</v>
      </c>
      <c r="D161" s="18">
        <v>1990</v>
      </c>
      <c r="E161" s="19">
        <v>100</v>
      </c>
      <c r="F161" s="28">
        <f t="shared" si="6"/>
        <v>199000</v>
      </c>
      <c r="G161" s="45"/>
    </row>
    <row r="162" spans="1:7" ht="25.5" x14ac:dyDescent="0.25">
      <c r="A162" s="9">
        <v>158</v>
      </c>
      <c r="B162" s="16" t="s">
        <v>170</v>
      </c>
      <c r="C162" s="54" t="s">
        <v>12</v>
      </c>
      <c r="D162" s="18">
        <v>1990</v>
      </c>
      <c r="E162" s="19">
        <v>100</v>
      </c>
      <c r="F162" s="28">
        <f t="shared" si="6"/>
        <v>199000</v>
      </c>
      <c r="G162" s="45"/>
    </row>
    <row r="163" spans="1:7" x14ac:dyDescent="0.25">
      <c r="A163" s="9">
        <v>159</v>
      </c>
      <c r="B163" s="55" t="s">
        <v>171</v>
      </c>
      <c r="C163" s="54" t="s">
        <v>12</v>
      </c>
      <c r="D163" s="18">
        <v>280</v>
      </c>
      <c r="E163" s="19">
        <v>120</v>
      </c>
      <c r="F163" s="28">
        <f t="shared" si="6"/>
        <v>33600</v>
      </c>
      <c r="G163" s="45"/>
    </row>
    <row r="164" spans="1:7" ht="25.5" x14ac:dyDescent="0.25">
      <c r="A164" s="9">
        <v>160</v>
      </c>
      <c r="B164" s="16" t="s">
        <v>172</v>
      </c>
      <c r="C164" s="54" t="s">
        <v>12</v>
      </c>
      <c r="D164" s="18">
        <v>400</v>
      </c>
      <c r="E164" s="19">
        <v>3000</v>
      </c>
      <c r="F164" s="28">
        <f t="shared" si="6"/>
        <v>1200000</v>
      </c>
      <c r="G164" s="45"/>
    </row>
    <row r="165" spans="1:7" ht="77.25" customHeight="1" x14ac:dyDescent="0.25">
      <c r="A165" s="9">
        <v>161</v>
      </c>
      <c r="B165" s="55" t="s">
        <v>173</v>
      </c>
      <c r="C165" s="54" t="s">
        <v>12</v>
      </c>
      <c r="D165" s="18">
        <v>4850</v>
      </c>
      <c r="E165" s="19">
        <v>900</v>
      </c>
      <c r="F165" s="28">
        <f t="shared" si="6"/>
        <v>4365000</v>
      </c>
      <c r="G165" s="45"/>
    </row>
    <row r="166" spans="1:7" x14ac:dyDescent="0.25">
      <c r="A166" s="9">
        <v>162</v>
      </c>
      <c r="B166" s="55" t="s">
        <v>174</v>
      </c>
      <c r="C166" s="54" t="s">
        <v>12</v>
      </c>
      <c r="D166" s="18">
        <v>1285</v>
      </c>
      <c r="E166" s="19">
        <v>3000</v>
      </c>
      <c r="F166" s="28">
        <f t="shared" si="6"/>
        <v>3855000</v>
      </c>
      <c r="G166" s="45"/>
    </row>
    <row r="167" spans="1:7" ht="41.25" customHeight="1" x14ac:dyDescent="0.25">
      <c r="A167" s="9">
        <v>163</v>
      </c>
      <c r="B167" s="55" t="s">
        <v>175</v>
      </c>
      <c r="C167" s="54" t="s">
        <v>12</v>
      </c>
      <c r="D167" s="18">
        <v>410</v>
      </c>
      <c r="E167" s="19">
        <v>5000</v>
      </c>
      <c r="F167" s="28">
        <f t="shared" si="6"/>
        <v>2050000</v>
      </c>
      <c r="G167" s="45"/>
    </row>
    <row r="168" spans="1:7" x14ac:dyDescent="0.25">
      <c r="A168" s="9">
        <v>164</v>
      </c>
      <c r="B168" s="56" t="s">
        <v>176</v>
      </c>
      <c r="C168" s="54" t="s">
        <v>12</v>
      </c>
      <c r="D168" s="18">
        <v>15440</v>
      </c>
      <c r="E168" s="19">
        <v>150</v>
      </c>
      <c r="F168" s="28">
        <f t="shared" si="6"/>
        <v>2316000</v>
      </c>
      <c r="G168" s="45"/>
    </row>
    <row r="169" spans="1:7" x14ac:dyDescent="0.25">
      <c r="A169" s="9">
        <v>165</v>
      </c>
      <c r="B169" s="55" t="s">
        <v>177</v>
      </c>
      <c r="C169" s="54" t="s">
        <v>12</v>
      </c>
      <c r="D169" s="18">
        <v>400</v>
      </c>
      <c r="E169" s="19">
        <v>2000</v>
      </c>
      <c r="F169" s="28">
        <f t="shared" si="6"/>
        <v>800000</v>
      </c>
      <c r="G169" s="45"/>
    </row>
    <row r="170" spans="1:7" ht="39.75" customHeight="1" x14ac:dyDescent="0.25">
      <c r="A170" s="9">
        <v>166</v>
      </c>
      <c r="B170" s="55" t="s">
        <v>178</v>
      </c>
      <c r="C170" s="54" t="s">
        <v>12</v>
      </c>
      <c r="D170" s="18">
        <v>1090</v>
      </c>
      <c r="E170" s="19">
        <v>1500</v>
      </c>
      <c r="F170" s="28">
        <f t="shared" si="6"/>
        <v>1635000</v>
      </c>
      <c r="G170" s="45"/>
    </row>
    <row r="171" spans="1:7" x14ac:dyDescent="0.25">
      <c r="A171" s="9">
        <v>167</v>
      </c>
      <c r="B171" s="57" t="s">
        <v>179</v>
      </c>
      <c r="C171" s="58" t="s">
        <v>16</v>
      </c>
      <c r="D171" s="59">
        <v>144200</v>
      </c>
      <c r="E171" s="60">
        <v>20</v>
      </c>
      <c r="F171" s="61">
        <f t="shared" si="6"/>
        <v>2884000</v>
      </c>
    </row>
    <row r="172" spans="1:7" ht="29.25" customHeight="1" x14ac:dyDescent="0.25">
      <c r="A172" s="9">
        <v>168</v>
      </c>
      <c r="B172" s="31" t="s">
        <v>180</v>
      </c>
      <c r="C172" s="58" t="s">
        <v>16</v>
      </c>
      <c r="D172" s="41">
        <v>39864</v>
      </c>
      <c r="E172" s="36">
        <v>1</v>
      </c>
      <c r="F172" s="18">
        <f t="shared" si="6"/>
        <v>39864</v>
      </c>
    </row>
    <row r="173" spans="1:7" x14ac:dyDescent="0.25">
      <c r="A173" s="9">
        <v>169</v>
      </c>
      <c r="B173" s="31" t="s">
        <v>181</v>
      </c>
      <c r="C173" s="58" t="s">
        <v>16</v>
      </c>
      <c r="D173" s="41">
        <v>43601</v>
      </c>
      <c r="E173" s="36">
        <v>1</v>
      </c>
      <c r="F173" s="18">
        <f t="shared" ref="F173:F187" si="7">E173*D173</f>
        <v>43601</v>
      </c>
    </row>
    <row r="174" spans="1:7" x14ac:dyDescent="0.25">
      <c r="A174" s="9">
        <v>170</v>
      </c>
      <c r="B174" s="31" t="s">
        <v>182</v>
      </c>
      <c r="C174" s="58" t="s">
        <v>16</v>
      </c>
      <c r="D174" s="41">
        <v>43601</v>
      </c>
      <c r="E174" s="36">
        <v>1</v>
      </c>
      <c r="F174" s="18">
        <f t="shared" si="7"/>
        <v>43601</v>
      </c>
    </row>
    <row r="175" spans="1:7" x14ac:dyDescent="0.25">
      <c r="A175" s="9">
        <v>171</v>
      </c>
      <c r="B175" s="31" t="s">
        <v>183</v>
      </c>
      <c r="C175" s="34" t="s">
        <v>184</v>
      </c>
      <c r="D175" s="41">
        <v>619632</v>
      </c>
      <c r="E175" s="36">
        <v>1</v>
      </c>
      <c r="F175" s="18">
        <f t="shared" si="7"/>
        <v>619632</v>
      </c>
    </row>
    <row r="176" spans="1:7" x14ac:dyDescent="0.25">
      <c r="A176" s="9">
        <v>172</v>
      </c>
      <c r="B176" s="31" t="s">
        <v>185</v>
      </c>
      <c r="C176" s="58" t="s">
        <v>16</v>
      </c>
      <c r="D176" s="41">
        <v>203229</v>
      </c>
      <c r="E176" s="36">
        <v>2</v>
      </c>
      <c r="F176" s="18">
        <f t="shared" si="7"/>
        <v>406458</v>
      </c>
    </row>
    <row r="177" spans="1:6" x14ac:dyDescent="0.25">
      <c r="A177" s="9">
        <v>173</v>
      </c>
      <c r="B177" s="31" t="s">
        <v>186</v>
      </c>
      <c r="C177" s="58" t="s">
        <v>16</v>
      </c>
      <c r="D177" s="41">
        <v>203229</v>
      </c>
      <c r="E177" s="36">
        <v>2</v>
      </c>
      <c r="F177" s="18">
        <f t="shared" si="7"/>
        <v>406458</v>
      </c>
    </row>
    <row r="178" spans="1:6" x14ac:dyDescent="0.25">
      <c r="A178" s="9">
        <v>174</v>
      </c>
      <c r="B178" s="31" t="s">
        <v>186</v>
      </c>
      <c r="C178" s="58" t="s">
        <v>16</v>
      </c>
      <c r="D178" s="41">
        <v>203229</v>
      </c>
      <c r="E178" s="36">
        <v>2</v>
      </c>
      <c r="F178" s="18">
        <f t="shared" si="7"/>
        <v>406458</v>
      </c>
    </row>
    <row r="179" spans="1:6" x14ac:dyDescent="0.25">
      <c r="A179" s="9">
        <v>175</v>
      </c>
      <c r="B179" s="31" t="s">
        <v>186</v>
      </c>
      <c r="C179" s="58" t="s">
        <v>16</v>
      </c>
      <c r="D179" s="41">
        <v>203229</v>
      </c>
      <c r="E179" s="36">
        <v>2</v>
      </c>
      <c r="F179" s="18">
        <f t="shared" si="7"/>
        <v>406458</v>
      </c>
    </row>
    <row r="180" spans="1:6" x14ac:dyDescent="0.25">
      <c r="A180" s="9">
        <v>176</v>
      </c>
      <c r="B180" s="31" t="s">
        <v>187</v>
      </c>
      <c r="C180" s="34" t="s">
        <v>53</v>
      </c>
      <c r="D180" s="41">
        <v>99682</v>
      </c>
      <c r="E180" s="36">
        <v>10</v>
      </c>
      <c r="F180" s="18">
        <f t="shared" si="7"/>
        <v>996820</v>
      </c>
    </row>
    <row r="181" spans="1:6" x14ac:dyDescent="0.25">
      <c r="A181" s="9">
        <v>177</v>
      </c>
      <c r="B181" s="31" t="s">
        <v>188</v>
      </c>
      <c r="C181" s="34" t="s">
        <v>53</v>
      </c>
      <c r="D181" s="41">
        <v>99582</v>
      </c>
      <c r="E181" s="36">
        <v>17</v>
      </c>
      <c r="F181" s="18">
        <f t="shared" si="7"/>
        <v>1692894</v>
      </c>
    </row>
    <row r="182" spans="1:6" x14ac:dyDescent="0.25">
      <c r="A182" s="9">
        <v>178</v>
      </c>
      <c r="B182" s="31" t="s">
        <v>189</v>
      </c>
      <c r="C182" s="34" t="s">
        <v>53</v>
      </c>
      <c r="D182" s="41">
        <v>77523</v>
      </c>
      <c r="E182" s="36">
        <v>25</v>
      </c>
      <c r="F182" s="18">
        <f t="shared" si="7"/>
        <v>1938075</v>
      </c>
    </row>
    <row r="183" spans="1:6" x14ac:dyDescent="0.25">
      <c r="A183" s="9">
        <v>179</v>
      </c>
      <c r="B183" s="31" t="s">
        <v>190</v>
      </c>
      <c r="C183" s="34" t="s">
        <v>191</v>
      </c>
      <c r="D183" s="41">
        <v>198104</v>
      </c>
      <c r="E183" s="36">
        <v>2</v>
      </c>
      <c r="F183" s="18">
        <f t="shared" si="7"/>
        <v>396208</v>
      </c>
    </row>
    <row r="184" spans="1:6" x14ac:dyDescent="0.25">
      <c r="A184" s="9">
        <v>180</v>
      </c>
      <c r="B184" s="31" t="s">
        <v>192</v>
      </c>
      <c r="C184" s="34" t="s">
        <v>191</v>
      </c>
      <c r="D184" s="41">
        <v>198104</v>
      </c>
      <c r="E184" s="36">
        <v>2</v>
      </c>
      <c r="F184" s="18">
        <f t="shared" si="7"/>
        <v>396208</v>
      </c>
    </row>
    <row r="185" spans="1:6" x14ac:dyDescent="0.25">
      <c r="A185" s="9">
        <v>181</v>
      </c>
      <c r="B185" s="31" t="s">
        <v>193</v>
      </c>
      <c r="C185" s="34" t="s">
        <v>53</v>
      </c>
      <c r="D185" s="41">
        <v>68525</v>
      </c>
      <c r="E185" s="36">
        <v>1</v>
      </c>
      <c r="F185" s="18">
        <f t="shared" si="7"/>
        <v>68525</v>
      </c>
    </row>
    <row r="186" spans="1:6" x14ac:dyDescent="0.25">
      <c r="A186" s="9">
        <v>182</v>
      </c>
      <c r="B186" s="31" t="s">
        <v>194</v>
      </c>
      <c r="C186" s="34" t="s">
        <v>12</v>
      </c>
      <c r="D186" s="41">
        <v>53921</v>
      </c>
      <c r="E186" s="36">
        <v>1</v>
      </c>
      <c r="F186" s="18">
        <f t="shared" si="7"/>
        <v>53921</v>
      </c>
    </row>
    <row r="187" spans="1:6" ht="25.5" x14ac:dyDescent="0.25">
      <c r="A187" s="9">
        <v>183</v>
      </c>
      <c r="B187" s="37" t="s">
        <v>195</v>
      </c>
      <c r="C187" s="54" t="s">
        <v>16</v>
      </c>
      <c r="D187" s="43">
        <v>783199</v>
      </c>
      <c r="E187" s="39">
        <v>1</v>
      </c>
      <c r="F187" s="24">
        <f t="shared" si="7"/>
        <v>783199</v>
      </c>
    </row>
    <row r="188" spans="1:6" ht="25.5" x14ac:dyDescent="0.25">
      <c r="A188" s="9">
        <v>184</v>
      </c>
      <c r="B188" s="31" t="s">
        <v>196</v>
      </c>
      <c r="C188" s="34" t="s">
        <v>53</v>
      </c>
      <c r="D188" s="41">
        <v>279990</v>
      </c>
      <c r="E188" s="19">
        <v>1</v>
      </c>
      <c r="F188" s="18">
        <f>E188*D188</f>
        <v>279990</v>
      </c>
    </row>
    <row r="189" spans="1:6" ht="25.5" x14ac:dyDescent="0.25">
      <c r="A189" s="9">
        <v>185</v>
      </c>
      <c r="B189" s="37" t="s">
        <v>197</v>
      </c>
      <c r="C189" s="34" t="s">
        <v>53</v>
      </c>
      <c r="D189" s="43">
        <v>245000</v>
      </c>
      <c r="E189" s="25">
        <v>1</v>
      </c>
      <c r="F189" s="24">
        <f>E189*D189</f>
        <v>245000</v>
      </c>
    </row>
    <row r="190" spans="1:6" ht="38.25" x14ac:dyDescent="0.25">
      <c r="A190" s="9">
        <v>186</v>
      </c>
      <c r="B190" s="31" t="s">
        <v>198</v>
      </c>
      <c r="C190" s="34" t="s">
        <v>199</v>
      </c>
      <c r="D190" s="18">
        <v>88000</v>
      </c>
      <c r="E190" s="36">
        <v>1</v>
      </c>
      <c r="F190" s="28">
        <f>E190*D190</f>
        <v>88000</v>
      </c>
    </row>
    <row r="191" spans="1:6" ht="25.5" x14ac:dyDescent="0.25">
      <c r="A191" s="9">
        <v>187</v>
      </c>
      <c r="B191" s="31" t="s">
        <v>200</v>
      </c>
      <c r="C191" s="34" t="s">
        <v>199</v>
      </c>
      <c r="D191" s="18">
        <v>71000</v>
      </c>
      <c r="E191" s="36">
        <v>10</v>
      </c>
      <c r="F191" s="28">
        <f t="shared" ref="F191:F193" si="8">E191*D191</f>
        <v>710000</v>
      </c>
    </row>
    <row r="192" spans="1:6" ht="25.5" x14ac:dyDescent="0.25">
      <c r="A192" s="9">
        <v>188</v>
      </c>
      <c r="B192" s="31" t="s">
        <v>201</v>
      </c>
      <c r="C192" s="34" t="s">
        <v>16</v>
      </c>
      <c r="D192" s="18">
        <v>47000</v>
      </c>
      <c r="E192" s="36">
        <v>10</v>
      </c>
      <c r="F192" s="28">
        <f t="shared" si="8"/>
        <v>470000</v>
      </c>
    </row>
    <row r="193" spans="1:6" ht="25.5" x14ac:dyDescent="0.25">
      <c r="A193" s="9">
        <v>189</v>
      </c>
      <c r="B193" s="31" t="s">
        <v>202</v>
      </c>
      <c r="C193" s="34" t="s">
        <v>16</v>
      </c>
      <c r="D193" s="18">
        <v>31000</v>
      </c>
      <c r="E193" s="36">
        <v>10</v>
      </c>
      <c r="F193" s="28">
        <f t="shared" si="8"/>
        <v>310000</v>
      </c>
    </row>
    <row r="194" spans="1:6" x14ac:dyDescent="0.25">
      <c r="A194" s="9">
        <v>190</v>
      </c>
      <c r="B194" s="55" t="s">
        <v>203</v>
      </c>
      <c r="C194" s="58" t="s">
        <v>204</v>
      </c>
      <c r="D194" s="18">
        <v>3461000</v>
      </c>
      <c r="E194" s="19">
        <v>1</v>
      </c>
      <c r="F194" s="18">
        <f>E194*D194</f>
        <v>3461000</v>
      </c>
    </row>
    <row r="195" spans="1:6" ht="114.75" customHeight="1" x14ac:dyDescent="0.25">
      <c r="A195" s="9">
        <v>191</v>
      </c>
      <c r="B195" s="16" t="s">
        <v>205</v>
      </c>
      <c r="C195" s="58" t="s">
        <v>204</v>
      </c>
      <c r="D195" s="62">
        <v>4537000</v>
      </c>
      <c r="E195" s="60">
        <v>1</v>
      </c>
      <c r="F195" s="61">
        <f>E195*D195</f>
        <v>4537000</v>
      </c>
    </row>
    <row r="196" spans="1:6" x14ac:dyDescent="0.25">
      <c r="A196" s="9">
        <v>192</v>
      </c>
      <c r="B196" s="22" t="s">
        <v>206</v>
      </c>
      <c r="C196" s="63" t="s">
        <v>12</v>
      </c>
      <c r="D196" s="24">
        <v>136005</v>
      </c>
      <c r="E196" s="25">
        <v>2</v>
      </c>
      <c r="F196" s="24">
        <f>E196*D196</f>
        <v>272010</v>
      </c>
    </row>
    <row r="197" spans="1:6" x14ac:dyDescent="0.25">
      <c r="A197" s="9">
        <v>193</v>
      </c>
      <c r="B197" s="55" t="s">
        <v>207</v>
      </c>
      <c r="C197" s="34" t="s">
        <v>53</v>
      </c>
      <c r="D197" s="18">
        <v>380</v>
      </c>
      <c r="E197" s="36">
        <v>30</v>
      </c>
      <c r="F197" s="18">
        <f>E197*D197</f>
        <v>11400</v>
      </c>
    </row>
    <row r="198" spans="1:6" x14ac:dyDescent="0.25">
      <c r="A198" s="9">
        <v>194</v>
      </c>
      <c r="B198" s="55" t="s">
        <v>207</v>
      </c>
      <c r="C198" s="34" t="s">
        <v>53</v>
      </c>
      <c r="D198" s="18">
        <v>541</v>
      </c>
      <c r="E198" s="36">
        <v>220</v>
      </c>
      <c r="F198" s="18">
        <f t="shared" ref="F198:F247" si="9">E198*D198</f>
        <v>119020</v>
      </c>
    </row>
    <row r="199" spans="1:6" x14ac:dyDescent="0.25">
      <c r="A199" s="9">
        <v>195</v>
      </c>
      <c r="B199" s="55" t="s">
        <v>208</v>
      </c>
      <c r="C199" s="34" t="s">
        <v>53</v>
      </c>
      <c r="D199" s="18">
        <v>520</v>
      </c>
      <c r="E199" s="36">
        <v>60</v>
      </c>
      <c r="F199" s="18">
        <f t="shared" si="9"/>
        <v>31200</v>
      </c>
    </row>
    <row r="200" spans="1:6" x14ac:dyDescent="0.25">
      <c r="A200" s="9">
        <v>196</v>
      </c>
      <c r="B200" s="55" t="s">
        <v>209</v>
      </c>
      <c r="C200" s="34" t="s">
        <v>53</v>
      </c>
      <c r="D200" s="18">
        <v>486</v>
      </c>
      <c r="E200" s="36">
        <v>500</v>
      </c>
      <c r="F200" s="18">
        <f t="shared" si="9"/>
        <v>243000</v>
      </c>
    </row>
    <row r="201" spans="1:6" x14ac:dyDescent="0.25">
      <c r="A201" s="9">
        <v>197</v>
      </c>
      <c r="B201" s="55" t="s">
        <v>209</v>
      </c>
      <c r="C201" s="34" t="s">
        <v>53</v>
      </c>
      <c r="D201" s="18">
        <v>541</v>
      </c>
      <c r="E201" s="36">
        <v>130</v>
      </c>
      <c r="F201" s="18">
        <f t="shared" si="9"/>
        <v>70330</v>
      </c>
    </row>
    <row r="202" spans="1:6" x14ac:dyDescent="0.25">
      <c r="A202" s="9">
        <v>198</v>
      </c>
      <c r="B202" s="55" t="s">
        <v>210</v>
      </c>
      <c r="C202" s="34" t="s">
        <v>53</v>
      </c>
      <c r="D202" s="18">
        <v>408</v>
      </c>
      <c r="E202" s="36">
        <v>450</v>
      </c>
      <c r="F202" s="18">
        <f t="shared" si="9"/>
        <v>183600</v>
      </c>
    </row>
    <row r="203" spans="1:6" x14ac:dyDescent="0.25">
      <c r="A203" s="9">
        <v>199</v>
      </c>
      <c r="B203" s="55" t="s">
        <v>211</v>
      </c>
      <c r="C203" s="34" t="s">
        <v>53</v>
      </c>
      <c r="D203" s="18">
        <v>571</v>
      </c>
      <c r="E203" s="36">
        <v>150</v>
      </c>
      <c r="F203" s="18">
        <f t="shared" si="9"/>
        <v>85650</v>
      </c>
    </row>
    <row r="204" spans="1:6" x14ac:dyDescent="0.25">
      <c r="A204" s="9">
        <v>200</v>
      </c>
      <c r="B204" s="64" t="s">
        <v>212</v>
      </c>
      <c r="C204" s="34" t="s">
        <v>53</v>
      </c>
      <c r="D204" s="18">
        <v>497</v>
      </c>
      <c r="E204" s="36">
        <v>170</v>
      </c>
      <c r="F204" s="18">
        <f t="shared" si="9"/>
        <v>84490</v>
      </c>
    </row>
    <row r="205" spans="1:6" x14ac:dyDescent="0.25">
      <c r="A205" s="9">
        <v>201</v>
      </c>
      <c r="B205" s="55" t="s">
        <v>213</v>
      </c>
      <c r="C205" s="34" t="s">
        <v>53</v>
      </c>
      <c r="D205" s="18">
        <v>453</v>
      </c>
      <c r="E205" s="36">
        <v>1300</v>
      </c>
      <c r="F205" s="18">
        <f t="shared" si="9"/>
        <v>588900</v>
      </c>
    </row>
    <row r="206" spans="1:6" x14ac:dyDescent="0.25">
      <c r="A206" s="9">
        <v>202</v>
      </c>
      <c r="B206" s="55" t="s">
        <v>214</v>
      </c>
      <c r="C206" s="34" t="s">
        <v>53</v>
      </c>
      <c r="D206" s="18">
        <v>930</v>
      </c>
      <c r="E206" s="36">
        <v>15</v>
      </c>
      <c r="F206" s="18">
        <f t="shared" si="9"/>
        <v>13950</v>
      </c>
    </row>
    <row r="207" spans="1:6" x14ac:dyDescent="0.25">
      <c r="A207" s="9">
        <v>203</v>
      </c>
      <c r="B207" s="55" t="s">
        <v>214</v>
      </c>
      <c r="C207" s="34" t="s">
        <v>53</v>
      </c>
      <c r="D207" s="18">
        <v>651</v>
      </c>
      <c r="E207" s="36">
        <v>25</v>
      </c>
      <c r="F207" s="18">
        <f t="shared" si="9"/>
        <v>16275</v>
      </c>
    </row>
    <row r="208" spans="1:6" x14ac:dyDescent="0.25">
      <c r="A208" s="9">
        <v>204</v>
      </c>
      <c r="B208" s="55" t="s">
        <v>215</v>
      </c>
      <c r="C208" s="34" t="s">
        <v>53</v>
      </c>
      <c r="D208" s="18">
        <v>1439</v>
      </c>
      <c r="E208" s="36">
        <v>10</v>
      </c>
      <c r="F208" s="18">
        <f t="shared" si="9"/>
        <v>14390</v>
      </c>
    </row>
    <row r="209" spans="1:6" x14ac:dyDescent="0.25">
      <c r="A209" s="9">
        <v>205</v>
      </c>
      <c r="B209" s="55" t="s">
        <v>215</v>
      </c>
      <c r="C209" s="34" t="s">
        <v>53</v>
      </c>
      <c r="D209" s="18">
        <v>1062</v>
      </c>
      <c r="E209" s="36">
        <v>20</v>
      </c>
      <c r="F209" s="18">
        <f t="shared" si="9"/>
        <v>21240</v>
      </c>
    </row>
    <row r="210" spans="1:6" x14ac:dyDescent="0.25">
      <c r="A210" s="9">
        <v>206</v>
      </c>
      <c r="B210" s="55" t="s">
        <v>215</v>
      </c>
      <c r="C210" s="34" t="s">
        <v>53</v>
      </c>
      <c r="D210" s="18">
        <v>651</v>
      </c>
      <c r="E210" s="36">
        <v>15</v>
      </c>
      <c r="F210" s="18">
        <f t="shared" si="9"/>
        <v>9765</v>
      </c>
    </row>
    <row r="211" spans="1:6" x14ac:dyDescent="0.25">
      <c r="A211" s="9">
        <v>207</v>
      </c>
      <c r="B211" s="55" t="s">
        <v>216</v>
      </c>
      <c r="C211" s="34" t="s">
        <v>53</v>
      </c>
      <c r="D211" s="18">
        <v>695</v>
      </c>
      <c r="E211" s="36">
        <v>25</v>
      </c>
      <c r="F211" s="18">
        <f t="shared" si="9"/>
        <v>17375</v>
      </c>
    </row>
    <row r="212" spans="1:6" x14ac:dyDescent="0.25">
      <c r="A212" s="9">
        <v>208</v>
      </c>
      <c r="B212" s="55" t="s">
        <v>216</v>
      </c>
      <c r="C212" s="34" t="s">
        <v>53</v>
      </c>
      <c r="D212" s="18">
        <v>275</v>
      </c>
      <c r="E212" s="36">
        <v>600</v>
      </c>
      <c r="F212" s="18">
        <f t="shared" si="9"/>
        <v>165000</v>
      </c>
    </row>
    <row r="213" spans="1:6" x14ac:dyDescent="0.25">
      <c r="A213" s="9">
        <v>209</v>
      </c>
      <c r="B213" s="55" t="s">
        <v>216</v>
      </c>
      <c r="C213" s="34" t="s">
        <v>53</v>
      </c>
      <c r="D213" s="18">
        <v>242</v>
      </c>
      <c r="E213" s="36">
        <v>30</v>
      </c>
      <c r="F213" s="18">
        <f t="shared" si="9"/>
        <v>7260</v>
      </c>
    </row>
    <row r="214" spans="1:6" x14ac:dyDescent="0.25">
      <c r="A214" s="9">
        <v>210</v>
      </c>
      <c r="B214" s="55" t="s">
        <v>216</v>
      </c>
      <c r="C214" s="34" t="s">
        <v>53</v>
      </c>
      <c r="D214" s="18">
        <v>164</v>
      </c>
      <c r="E214" s="36">
        <v>5</v>
      </c>
      <c r="F214" s="18">
        <f t="shared" si="9"/>
        <v>820</v>
      </c>
    </row>
    <row r="215" spans="1:6" x14ac:dyDescent="0.25">
      <c r="A215" s="9">
        <v>211</v>
      </c>
      <c r="B215" s="55" t="s">
        <v>216</v>
      </c>
      <c r="C215" s="34" t="s">
        <v>53</v>
      </c>
      <c r="D215" s="18">
        <v>153</v>
      </c>
      <c r="E215" s="36">
        <v>5</v>
      </c>
      <c r="F215" s="18">
        <f t="shared" si="9"/>
        <v>765</v>
      </c>
    </row>
    <row r="216" spans="1:6" x14ac:dyDescent="0.25">
      <c r="A216" s="9">
        <v>212</v>
      </c>
      <c r="B216" s="55" t="s">
        <v>216</v>
      </c>
      <c r="C216" s="34" t="s">
        <v>53</v>
      </c>
      <c r="D216" s="18">
        <v>331</v>
      </c>
      <c r="E216" s="36">
        <v>50</v>
      </c>
      <c r="F216" s="18">
        <f t="shared" si="9"/>
        <v>16550</v>
      </c>
    </row>
    <row r="217" spans="1:6" x14ac:dyDescent="0.25">
      <c r="A217" s="9">
        <v>213</v>
      </c>
      <c r="B217" s="55" t="s">
        <v>216</v>
      </c>
      <c r="C217" s="34" t="s">
        <v>53</v>
      </c>
      <c r="D217" s="18">
        <v>319</v>
      </c>
      <c r="E217" s="36">
        <v>650</v>
      </c>
      <c r="F217" s="18">
        <f t="shared" si="9"/>
        <v>207350</v>
      </c>
    </row>
    <row r="218" spans="1:6" x14ac:dyDescent="0.25">
      <c r="A218" s="9">
        <v>214</v>
      </c>
      <c r="B218" s="55" t="s">
        <v>216</v>
      </c>
      <c r="C218" s="34" t="s">
        <v>53</v>
      </c>
      <c r="D218" s="18">
        <v>265</v>
      </c>
      <c r="E218" s="36">
        <v>30</v>
      </c>
      <c r="F218" s="18">
        <f t="shared" si="9"/>
        <v>7950</v>
      </c>
    </row>
    <row r="219" spans="1:6" x14ac:dyDescent="0.25">
      <c r="A219" s="9">
        <v>215</v>
      </c>
      <c r="B219" s="55" t="s">
        <v>216</v>
      </c>
      <c r="C219" s="34" t="s">
        <v>53</v>
      </c>
      <c r="D219" s="18">
        <v>420</v>
      </c>
      <c r="E219" s="36">
        <v>80</v>
      </c>
      <c r="F219" s="18">
        <f t="shared" si="9"/>
        <v>33600</v>
      </c>
    </row>
    <row r="220" spans="1:6" x14ac:dyDescent="0.25">
      <c r="A220" s="9">
        <v>216</v>
      </c>
      <c r="B220" s="55" t="s">
        <v>217</v>
      </c>
      <c r="C220" s="34" t="s">
        <v>53</v>
      </c>
      <c r="D220" s="18">
        <v>298</v>
      </c>
      <c r="E220" s="36">
        <v>125</v>
      </c>
      <c r="F220" s="18">
        <f t="shared" si="9"/>
        <v>37250</v>
      </c>
    </row>
    <row r="221" spans="1:6" x14ac:dyDescent="0.25">
      <c r="A221" s="9">
        <v>217</v>
      </c>
      <c r="B221" s="55" t="s">
        <v>217</v>
      </c>
      <c r="C221" s="34" t="s">
        <v>53</v>
      </c>
      <c r="D221" s="18">
        <v>230</v>
      </c>
      <c r="E221" s="36">
        <v>169</v>
      </c>
      <c r="F221" s="18">
        <f t="shared" si="9"/>
        <v>38870</v>
      </c>
    </row>
    <row r="222" spans="1:6" x14ac:dyDescent="0.25">
      <c r="A222" s="9">
        <v>218</v>
      </c>
      <c r="B222" s="55" t="s">
        <v>217</v>
      </c>
      <c r="C222" s="34" t="s">
        <v>53</v>
      </c>
      <c r="D222" s="18">
        <v>286</v>
      </c>
      <c r="E222" s="36">
        <v>20</v>
      </c>
      <c r="F222" s="18">
        <f t="shared" si="9"/>
        <v>5720</v>
      </c>
    </row>
    <row r="223" spans="1:6" x14ac:dyDescent="0.25">
      <c r="A223" s="9">
        <v>219</v>
      </c>
      <c r="B223" s="55" t="s">
        <v>217</v>
      </c>
      <c r="C223" s="34" t="s">
        <v>53</v>
      </c>
      <c r="D223" s="18">
        <v>528</v>
      </c>
      <c r="E223" s="36">
        <v>5</v>
      </c>
      <c r="F223" s="18">
        <f t="shared" si="9"/>
        <v>2640</v>
      </c>
    </row>
    <row r="224" spans="1:6" x14ac:dyDescent="0.25">
      <c r="A224" s="9">
        <v>220</v>
      </c>
      <c r="B224" s="55" t="s">
        <v>217</v>
      </c>
      <c r="C224" s="34" t="s">
        <v>53</v>
      </c>
      <c r="D224" s="18">
        <v>334</v>
      </c>
      <c r="E224" s="36">
        <v>5</v>
      </c>
      <c r="F224" s="18">
        <f t="shared" si="9"/>
        <v>1670</v>
      </c>
    </row>
    <row r="225" spans="1:6" x14ac:dyDescent="0.25">
      <c r="A225" s="9">
        <v>221</v>
      </c>
      <c r="B225" s="55" t="s">
        <v>217</v>
      </c>
      <c r="C225" s="34" t="s">
        <v>53</v>
      </c>
      <c r="D225" s="18">
        <v>608</v>
      </c>
      <c r="E225" s="36">
        <v>5</v>
      </c>
      <c r="F225" s="18">
        <f t="shared" si="9"/>
        <v>3040</v>
      </c>
    </row>
    <row r="226" spans="1:6" x14ac:dyDescent="0.25">
      <c r="A226" s="9">
        <v>222</v>
      </c>
      <c r="B226" s="55" t="s">
        <v>218</v>
      </c>
      <c r="C226" s="34" t="s">
        <v>53</v>
      </c>
      <c r="D226" s="18">
        <v>745</v>
      </c>
      <c r="E226" s="36">
        <v>40</v>
      </c>
      <c r="F226" s="18">
        <f t="shared" si="9"/>
        <v>29800</v>
      </c>
    </row>
    <row r="227" spans="1:6" x14ac:dyDescent="0.25">
      <c r="A227" s="9">
        <v>223</v>
      </c>
      <c r="B227" s="55" t="s">
        <v>218</v>
      </c>
      <c r="C227" s="34" t="s">
        <v>53</v>
      </c>
      <c r="D227" s="18">
        <v>197</v>
      </c>
      <c r="E227" s="36">
        <v>5</v>
      </c>
      <c r="F227" s="18">
        <f t="shared" si="9"/>
        <v>985</v>
      </c>
    </row>
    <row r="228" spans="1:6" x14ac:dyDescent="0.25">
      <c r="A228" s="9">
        <v>224</v>
      </c>
      <c r="B228" s="55" t="s">
        <v>219</v>
      </c>
      <c r="C228" s="34" t="s">
        <v>53</v>
      </c>
      <c r="D228" s="18">
        <v>230</v>
      </c>
      <c r="E228" s="36">
        <v>20</v>
      </c>
      <c r="F228" s="18">
        <f t="shared" si="9"/>
        <v>4600</v>
      </c>
    </row>
    <row r="229" spans="1:6" x14ac:dyDescent="0.25">
      <c r="A229" s="9">
        <v>225</v>
      </c>
      <c r="B229" s="55" t="s">
        <v>219</v>
      </c>
      <c r="C229" s="34" t="s">
        <v>53</v>
      </c>
      <c r="D229" s="18">
        <v>183</v>
      </c>
      <c r="E229" s="36">
        <v>25</v>
      </c>
      <c r="F229" s="18">
        <f t="shared" si="9"/>
        <v>4575</v>
      </c>
    </row>
    <row r="230" spans="1:6" x14ac:dyDescent="0.25">
      <c r="A230" s="9">
        <v>226</v>
      </c>
      <c r="B230" s="55" t="s">
        <v>220</v>
      </c>
      <c r="C230" s="34" t="s">
        <v>53</v>
      </c>
      <c r="D230" s="18">
        <v>265</v>
      </c>
      <c r="E230" s="36">
        <v>3</v>
      </c>
      <c r="F230" s="18">
        <f t="shared" si="9"/>
        <v>795</v>
      </c>
    </row>
    <row r="231" spans="1:6" x14ac:dyDescent="0.25">
      <c r="A231" s="9">
        <v>227</v>
      </c>
      <c r="B231" s="55" t="s">
        <v>211</v>
      </c>
      <c r="C231" s="34" t="s">
        <v>53</v>
      </c>
      <c r="D231" s="18">
        <v>464</v>
      </c>
      <c r="E231" s="36">
        <v>3</v>
      </c>
      <c r="F231" s="18">
        <f t="shared" si="9"/>
        <v>1392</v>
      </c>
    </row>
    <row r="232" spans="1:6" x14ac:dyDescent="0.25">
      <c r="A232" s="9">
        <v>228</v>
      </c>
      <c r="B232" s="55" t="s">
        <v>221</v>
      </c>
      <c r="C232" s="34" t="s">
        <v>53</v>
      </c>
      <c r="D232" s="18">
        <v>319</v>
      </c>
      <c r="E232" s="36">
        <v>3</v>
      </c>
      <c r="F232" s="18">
        <f t="shared" si="9"/>
        <v>957</v>
      </c>
    </row>
    <row r="233" spans="1:6" x14ac:dyDescent="0.25">
      <c r="A233" s="9">
        <v>229</v>
      </c>
      <c r="B233" s="55" t="s">
        <v>222</v>
      </c>
      <c r="C233" s="34" t="s">
        <v>53</v>
      </c>
      <c r="D233" s="18">
        <v>353</v>
      </c>
      <c r="E233" s="36">
        <v>3</v>
      </c>
      <c r="F233" s="18">
        <f t="shared" si="9"/>
        <v>1059</v>
      </c>
    </row>
    <row r="234" spans="1:6" x14ac:dyDescent="0.25">
      <c r="A234" s="9">
        <v>230</v>
      </c>
      <c r="B234" s="55" t="s">
        <v>223</v>
      </c>
      <c r="C234" s="34" t="s">
        <v>53</v>
      </c>
      <c r="D234" s="18">
        <v>298</v>
      </c>
      <c r="E234" s="36">
        <v>3</v>
      </c>
      <c r="F234" s="18">
        <f t="shared" si="9"/>
        <v>894</v>
      </c>
    </row>
    <row r="235" spans="1:6" x14ac:dyDescent="0.25">
      <c r="A235" s="9">
        <v>231</v>
      </c>
      <c r="B235" s="55" t="s">
        <v>224</v>
      </c>
      <c r="C235" s="34" t="s">
        <v>53</v>
      </c>
      <c r="D235" s="18">
        <v>7375</v>
      </c>
      <c r="E235" s="36">
        <v>4</v>
      </c>
      <c r="F235" s="18">
        <f t="shared" si="9"/>
        <v>29500</v>
      </c>
    </row>
    <row r="236" spans="1:6" x14ac:dyDescent="0.25">
      <c r="A236" s="9">
        <v>232</v>
      </c>
      <c r="B236" s="55" t="s">
        <v>224</v>
      </c>
      <c r="C236" s="34" t="s">
        <v>53</v>
      </c>
      <c r="D236" s="18">
        <v>11383</v>
      </c>
      <c r="E236" s="36">
        <v>4</v>
      </c>
      <c r="F236" s="18">
        <f t="shared" si="9"/>
        <v>45532</v>
      </c>
    </row>
    <row r="237" spans="1:6" x14ac:dyDescent="0.25">
      <c r="A237" s="9">
        <v>233</v>
      </c>
      <c r="B237" s="65" t="s">
        <v>223</v>
      </c>
      <c r="C237" s="54" t="s">
        <v>53</v>
      </c>
      <c r="D237" s="24">
        <v>7273</v>
      </c>
      <c r="E237" s="39">
        <v>4</v>
      </c>
      <c r="F237" s="24">
        <f t="shared" si="9"/>
        <v>29092</v>
      </c>
    </row>
    <row r="238" spans="1:6" x14ac:dyDescent="0.25">
      <c r="A238" s="9">
        <v>234</v>
      </c>
      <c r="B238" s="55" t="s">
        <v>208</v>
      </c>
      <c r="C238" s="34" t="s">
        <v>53</v>
      </c>
      <c r="D238" s="18">
        <v>117</v>
      </c>
      <c r="E238" s="36">
        <v>20000</v>
      </c>
      <c r="F238" s="18">
        <f t="shared" si="9"/>
        <v>2340000</v>
      </c>
    </row>
    <row r="239" spans="1:6" x14ac:dyDescent="0.25">
      <c r="A239" s="9">
        <v>235</v>
      </c>
      <c r="B239" s="55" t="s">
        <v>208</v>
      </c>
      <c r="C239" s="34" t="s">
        <v>53</v>
      </c>
      <c r="D239" s="18">
        <v>106</v>
      </c>
      <c r="E239" s="36">
        <v>1000</v>
      </c>
      <c r="F239" s="18">
        <f t="shared" si="9"/>
        <v>106000</v>
      </c>
    </row>
    <row r="240" spans="1:6" ht="38.25" x14ac:dyDescent="0.25">
      <c r="A240" s="9">
        <v>236</v>
      </c>
      <c r="B240" s="57" t="s">
        <v>225</v>
      </c>
      <c r="C240" s="34" t="s">
        <v>53</v>
      </c>
      <c r="D240" s="49">
        <v>6470</v>
      </c>
      <c r="E240" s="50">
        <v>200</v>
      </c>
      <c r="F240" s="49">
        <f t="shared" si="9"/>
        <v>1294000</v>
      </c>
    </row>
    <row r="241" spans="1:6" ht="25.5" x14ac:dyDescent="0.25">
      <c r="A241" s="9">
        <v>237</v>
      </c>
      <c r="B241" s="31" t="s">
        <v>226</v>
      </c>
      <c r="C241" s="58" t="s">
        <v>16</v>
      </c>
      <c r="D241" s="18">
        <v>62500</v>
      </c>
      <c r="E241" s="19">
        <v>65</v>
      </c>
      <c r="F241" s="18">
        <f t="shared" si="9"/>
        <v>4062500</v>
      </c>
    </row>
    <row r="242" spans="1:6" ht="38.25" x14ac:dyDescent="0.25">
      <c r="A242" s="9">
        <v>238</v>
      </c>
      <c r="B242" s="37" t="s">
        <v>227</v>
      </c>
      <c r="C242" s="63" t="s">
        <v>228</v>
      </c>
      <c r="D242" s="24">
        <v>4175</v>
      </c>
      <c r="E242" s="25">
        <v>100</v>
      </c>
      <c r="F242" s="24">
        <f t="shared" si="9"/>
        <v>417500</v>
      </c>
    </row>
    <row r="243" spans="1:6" ht="25.5" x14ac:dyDescent="0.25">
      <c r="A243" s="9">
        <v>239</v>
      </c>
      <c r="B243" s="31" t="s">
        <v>229</v>
      </c>
      <c r="C243" s="34" t="s">
        <v>73</v>
      </c>
      <c r="D243" s="41">
        <v>323024</v>
      </c>
      <c r="E243" s="36">
        <v>1</v>
      </c>
      <c r="F243" s="28">
        <f t="shared" si="9"/>
        <v>323024</v>
      </c>
    </row>
    <row r="244" spans="1:6" ht="25.5" x14ac:dyDescent="0.25">
      <c r="A244" s="9">
        <v>240</v>
      </c>
      <c r="B244" s="31" t="s">
        <v>230</v>
      </c>
      <c r="C244" s="34" t="s">
        <v>12</v>
      </c>
      <c r="D244" s="41">
        <v>259584</v>
      </c>
      <c r="E244" s="36">
        <v>1</v>
      </c>
      <c r="F244" s="28">
        <f t="shared" si="9"/>
        <v>259584</v>
      </c>
    </row>
    <row r="245" spans="1:6" x14ac:dyDescent="0.25">
      <c r="A245" s="9">
        <v>241</v>
      </c>
      <c r="B245" s="31" t="s">
        <v>231</v>
      </c>
      <c r="C245" s="34" t="s">
        <v>12</v>
      </c>
      <c r="D245" s="41">
        <v>357708</v>
      </c>
      <c r="E245" s="36">
        <v>1</v>
      </c>
      <c r="F245" s="28">
        <f t="shared" si="9"/>
        <v>357708</v>
      </c>
    </row>
    <row r="246" spans="1:6" x14ac:dyDescent="0.25">
      <c r="A246" s="9">
        <v>242</v>
      </c>
      <c r="B246" s="31" t="s">
        <v>232</v>
      </c>
      <c r="C246" s="34" t="s">
        <v>12</v>
      </c>
      <c r="D246" s="41">
        <v>350958</v>
      </c>
      <c r="E246" s="36">
        <v>1</v>
      </c>
      <c r="F246" s="28">
        <f t="shared" si="9"/>
        <v>350958</v>
      </c>
    </row>
    <row r="247" spans="1:6" x14ac:dyDescent="0.25">
      <c r="A247" s="9">
        <v>243</v>
      </c>
      <c r="B247" s="37" t="s">
        <v>233</v>
      </c>
      <c r="C247" s="34" t="s">
        <v>12</v>
      </c>
      <c r="D247" s="43">
        <v>554299</v>
      </c>
      <c r="E247" s="39">
        <v>1</v>
      </c>
      <c r="F247" s="30">
        <f t="shared" si="9"/>
        <v>554299</v>
      </c>
    </row>
    <row r="248" spans="1:6" ht="54" customHeight="1" x14ac:dyDescent="0.25">
      <c r="A248" s="9">
        <v>244</v>
      </c>
      <c r="B248" s="31" t="s">
        <v>234</v>
      </c>
      <c r="C248" s="34" t="s">
        <v>12</v>
      </c>
      <c r="D248" s="41">
        <v>1135858</v>
      </c>
      <c r="E248" s="36">
        <v>1</v>
      </c>
      <c r="F248" s="18">
        <f>E248*D248</f>
        <v>1135858</v>
      </c>
    </row>
    <row r="249" spans="1:6" x14ac:dyDescent="0.25">
      <c r="A249" s="9">
        <v>245</v>
      </c>
      <c r="B249" s="31" t="s">
        <v>235</v>
      </c>
      <c r="C249" s="34" t="s">
        <v>12</v>
      </c>
      <c r="D249" s="41">
        <v>37098</v>
      </c>
      <c r="E249" s="36">
        <v>1</v>
      </c>
      <c r="F249" s="18">
        <f t="shared" ref="F249:F255" si="10">E249*D249</f>
        <v>37098</v>
      </c>
    </row>
    <row r="250" spans="1:6" x14ac:dyDescent="0.25">
      <c r="A250" s="9">
        <v>246</v>
      </c>
      <c r="B250" s="31" t="s">
        <v>236</v>
      </c>
      <c r="C250" s="34" t="s">
        <v>12</v>
      </c>
      <c r="D250" s="41">
        <v>24592</v>
      </c>
      <c r="E250" s="36">
        <v>2</v>
      </c>
      <c r="F250" s="18">
        <f t="shared" si="10"/>
        <v>49184</v>
      </c>
    </row>
    <row r="251" spans="1:6" x14ac:dyDescent="0.25">
      <c r="A251" s="9">
        <v>247</v>
      </c>
      <c r="B251" s="31" t="s">
        <v>237</v>
      </c>
      <c r="C251" s="34" t="s">
        <v>12</v>
      </c>
      <c r="D251" s="41">
        <v>570627</v>
      </c>
      <c r="E251" s="36">
        <v>1</v>
      </c>
      <c r="F251" s="18">
        <f t="shared" si="10"/>
        <v>570627</v>
      </c>
    </row>
    <row r="252" spans="1:6" x14ac:dyDescent="0.25">
      <c r="A252" s="9">
        <v>248</v>
      </c>
      <c r="B252" s="31" t="s">
        <v>238</v>
      </c>
      <c r="C252" s="34" t="s">
        <v>12</v>
      </c>
      <c r="D252" s="41">
        <v>25611</v>
      </c>
      <c r="E252" s="36">
        <v>1</v>
      </c>
      <c r="F252" s="18">
        <f t="shared" si="10"/>
        <v>25611</v>
      </c>
    </row>
    <row r="253" spans="1:6" x14ac:dyDescent="0.25">
      <c r="A253" s="9">
        <v>249</v>
      </c>
      <c r="B253" s="31" t="s">
        <v>239</v>
      </c>
      <c r="C253" s="34" t="s">
        <v>12</v>
      </c>
      <c r="D253" s="41">
        <v>115340</v>
      </c>
      <c r="E253" s="36">
        <v>1</v>
      </c>
      <c r="F253" s="18">
        <f t="shared" si="10"/>
        <v>115340</v>
      </c>
    </row>
    <row r="254" spans="1:6" x14ac:dyDescent="0.25">
      <c r="A254" s="9">
        <v>250</v>
      </c>
      <c r="B254" s="31" t="s">
        <v>240</v>
      </c>
      <c r="C254" s="34" t="s">
        <v>12</v>
      </c>
      <c r="D254" s="41">
        <v>7420</v>
      </c>
      <c r="E254" s="36">
        <v>1</v>
      </c>
      <c r="F254" s="18">
        <f t="shared" si="10"/>
        <v>7420</v>
      </c>
    </row>
    <row r="255" spans="1:6" x14ac:dyDescent="0.25">
      <c r="A255" s="9">
        <v>251</v>
      </c>
      <c r="B255" s="37" t="s">
        <v>241</v>
      </c>
      <c r="C255" s="54" t="s">
        <v>12</v>
      </c>
      <c r="D255" s="43">
        <v>10792</v>
      </c>
      <c r="E255" s="39">
        <v>1</v>
      </c>
      <c r="F255" s="24">
        <f t="shared" si="10"/>
        <v>10792</v>
      </c>
    </row>
    <row r="256" spans="1:6" x14ac:dyDescent="0.25">
      <c r="A256" s="9">
        <v>252</v>
      </c>
      <c r="B256" s="31" t="s">
        <v>242</v>
      </c>
      <c r="C256" s="34" t="s">
        <v>12</v>
      </c>
      <c r="D256" s="41">
        <v>17495</v>
      </c>
      <c r="E256" s="36">
        <v>50</v>
      </c>
      <c r="F256" s="18">
        <f>E256*D256</f>
        <v>874750</v>
      </c>
    </row>
    <row r="257" spans="1:6" x14ac:dyDescent="0.25">
      <c r="A257" s="9">
        <v>253</v>
      </c>
      <c r="B257" s="31" t="s">
        <v>243</v>
      </c>
      <c r="C257" s="34" t="s">
        <v>12</v>
      </c>
      <c r="D257" s="41">
        <v>23695</v>
      </c>
      <c r="E257" s="36">
        <v>50</v>
      </c>
      <c r="F257" s="18">
        <f t="shared" ref="F257:F260" si="11">E257*D257</f>
        <v>1184750</v>
      </c>
    </row>
    <row r="258" spans="1:6" x14ac:dyDescent="0.25">
      <c r="A258" s="9">
        <v>254</v>
      </c>
      <c r="B258" s="31" t="s">
        <v>244</v>
      </c>
      <c r="C258" s="34" t="s">
        <v>12</v>
      </c>
      <c r="D258" s="41">
        <v>10945</v>
      </c>
      <c r="E258" s="36">
        <v>50</v>
      </c>
      <c r="F258" s="18">
        <f t="shared" si="11"/>
        <v>547250</v>
      </c>
    </row>
    <row r="259" spans="1:6" x14ac:dyDescent="0.25">
      <c r="A259" s="9">
        <v>255</v>
      </c>
      <c r="B259" s="37" t="s">
        <v>244</v>
      </c>
      <c r="C259" s="54" t="s">
        <v>12</v>
      </c>
      <c r="D259" s="43">
        <v>10945</v>
      </c>
      <c r="E259" s="39">
        <v>50</v>
      </c>
      <c r="F259" s="24">
        <f t="shared" si="11"/>
        <v>547250</v>
      </c>
    </row>
    <row r="260" spans="1:6" ht="25.5" x14ac:dyDescent="0.25">
      <c r="A260" s="9">
        <v>256</v>
      </c>
      <c r="B260" s="22" t="s">
        <v>245</v>
      </c>
      <c r="C260" s="54" t="s">
        <v>12</v>
      </c>
      <c r="D260" s="43">
        <v>5000</v>
      </c>
      <c r="E260" s="25">
        <v>300</v>
      </c>
      <c r="F260" s="24">
        <f t="shared" si="11"/>
        <v>1500000</v>
      </c>
    </row>
    <row r="261" spans="1:6" ht="25.5" x14ac:dyDescent="0.25">
      <c r="A261" s="9">
        <v>257</v>
      </c>
      <c r="B261" s="53" t="s">
        <v>246</v>
      </c>
      <c r="C261" s="34" t="s">
        <v>12</v>
      </c>
      <c r="D261" s="41">
        <v>8433</v>
      </c>
      <c r="E261" s="36">
        <v>15</v>
      </c>
      <c r="F261" s="18">
        <f>E261*D261</f>
        <v>126495</v>
      </c>
    </row>
    <row r="262" spans="1:6" ht="25.5" x14ac:dyDescent="0.25">
      <c r="A262" s="9">
        <v>258</v>
      </c>
      <c r="B262" s="53" t="s">
        <v>247</v>
      </c>
      <c r="C262" s="34" t="s">
        <v>12</v>
      </c>
      <c r="D262" s="41">
        <v>522</v>
      </c>
      <c r="E262" s="36">
        <v>50</v>
      </c>
      <c r="F262" s="18">
        <f t="shared" ref="F262:F272" si="12">E262*D262</f>
        <v>26100</v>
      </c>
    </row>
    <row r="263" spans="1:6" x14ac:dyDescent="0.25">
      <c r="A263" s="9">
        <v>259</v>
      </c>
      <c r="B263" s="53" t="s">
        <v>248</v>
      </c>
      <c r="C263" s="34" t="s">
        <v>12</v>
      </c>
      <c r="D263" s="41">
        <v>740</v>
      </c>
      <c r="E263" s="36">
        <v>50</v>
      </c>
      <c r="F263" s="18">
        <f t="shared" si="12"/>
        <v>37000</v>
      </c>
    </row>
    <row r="264" spans="1:6" ht="25.5" customHeight="1" x14ac:dyDescent="0.25">
      <c r="A264" s="9">
        <v>260</v>
      </c>
      <c r="B264" s="53" t="s">
        <v>249</v>
      </c>
      <c r="C264" s="34" t="s">
        <v>12</v>
      </c>
      <c r="D264" s="41">
        <v>177</v>
      </c>
      <c r="E264" s="36">
        <v>300</v>
      </c>
      <c r="F264" s="18">
        <f t="shared" si="12"/>
        <v>53100</v>
      </c>
    </row>
    <row r="265" spans="1:6" ht="25.5" x14ac:dyDescent="0.25">
      <c r="A265" s="9">
        <v>261</v>
      </c>
      <c r="B265" s="53" t="s">
        <v>250</v>
      </c>
      <c r="C265" s="34" t="s">
        <v>12</v>
      </c>
      <c r="D265" s="41">
        <v>6977</v>
      </c>
      <c r="E265" s="36">
        <v>15</v>
      </c>
      <c r="F265" s="18">
        <f t="shared" si="12"/>
        <v>104655</v>
      </c>
    </row>
    <row r="266" spans="1:6" ht="25.5" x14ac:dyDescent="0.25">
      <c r="A266" s="9">
        <v>262</v>
      </c>
      <c r="B266" s="53" t="s">
        <v>251</v>
      </c>
      <c r="C266" s="34" t="s">
        <v>12</v>
      </c>
      <c r="D266" s="41">
        <v>3666</v>
      </c>
      <c r="E266" s="36">
        <v>15</v>
      </c>
      <c r="F266" s="18">
        <f t="shared" si="12"/>
        <v>54990</v>
      </c>
    </row>
    <row r="267" spans="1:6" ht="25.5" x14ac:dyDescent="0.25">
      <c r="A267" s="9">
        <v>263</v>
      </c>
      <c r="B267" s="53" t="s">
        <v>252</v>
      </c>
      <c r="C267" s="34" t="s">
        <v>12</v>
      </c>
      <c r="D267" s="41">
        <v>84800</v>
      </c>
      <c r="E267" s="36">
        <v>2</v>
      </c>
      <c r="F267" s="18">
        <f t="shared" si="12"/>
        <v>169600</v>
      </c>
    </row>
    <row r="268" spans="1:6" ht="25.5" x14ac:dyDescent="0.25">
      <c r="A268" s="9">
        <v>264</v>
      </c>
      <c r="B268" s="53" t="s">
        <v>252</v>
      </c>
      <c r="C268" s="34" t="s">
        <v>12</v>
      </c>
      <c r="D268" s="41">
        <v>84800</v>
      </c>
      <c r="E268" s="36">
        <v>2</v>
      </c>
      <c r="F268" s="18">
        <f t="shared" si="12"/>
        <v>169600</v>
      </c>
    </row>
    <row r="269" spans="1:6" ht="25.5" x14ac:dyDescent="0.25">
      <c r="A269" s="9">
        <v>265</v>
      </c>
      <c r="B269" s="53" t="s">
        <v>252</v>
      </c>
      <c r="C269" s="34" t="s">
        <v>12</v>
      </c>
      <c r="D269" s="41">
        <v>84800</v>
      </c>
      <c r="E269" s="36">
        <v>2</v>
      </c>
      <c r="F269" s="18">
        <f t="shared" si="12"/>
        <v>169600</v>
      </c>
    </row>
    <row r="270" spans="1:6" x14ac:dyDescent="0.25">
      <c r="A270" s="9">
        <v>266</v>
      </c>
      <c r="B270" s="53" t="s">
        <v>253</v>
      </c>
      <c r="C270" s="34" t="s">
        <v>12</v>
      </c>
      <c r="D270" s="41">
        <v>75300</v>
      </c>
      <c r="E270" s="36">
        <v>2</v>
      </c>
      <c r="F270" s="18">
        <f t="shared" si="12"/>
        <v>150600</v>
      </c>
    </row>
    <row r="271" spans="1:6" x14ac:dyDescent="0.25">
      <c r="A271" s="9">
        <v>267</v>
      </c>
      <c r="B271" s="53" t="s">
        <v>254</v>
      </c>
      <c r="C271" s="34" t="s">
        <v>12</v>
      </c>
      <c r="D271" s="41">
        <v>75300</v>
      </c>
      <c r="E271" s="36">
        <v>5</v>
      </c>
      <c r="F271" s="18">
        <f t="shared" si="12"/>
        <v>376500</v>
      </c>
    </row>
    <row r="272" spans="1:6" x14ac:dyDescent="0.25">
      <c r="A272" s="9">
        <v>268</v>
      </c>
      <c r="B272" s="33" t="s">
        <v>255</v>
      </c>
      <c r="C272" s="54" t="s">
        <v>12</v>
      </c>
      <c r="D272" s="43">
        <v>12444</v>
      </c>
      <c r="E272" s="39">
        <v>10</v>
      </c>
      <c r="F272" s="24">
        <f t="shared" si="12"/>
        <v>124440</v>
      </c>
    </row>
    <row r="273" spans="1:6" ht="78" customHeight="1" x14ac:dyDescent="0.25">
      <c r="A273" s="9">
        <v>269</v>
      </c>
      <c r="B273" s="53" t="s">
        <v>256</v>
      </c>
      <c r="C273" s="34" t="s">
        <v>12</v>
      </c>
      <c r="D273" s="41">
        <v>375</v>
      </c>
      <c r="E273" s="36">
        <v>40</v>
      </c>
      <c r="F273" s="28">
        <f>E273*D273</f>
        <v>15000</v>
      </c>
    </row>
    <row r="274" spans="1:6" ht="25.5" x14ac:dyDescent="0.25">
      <c r="A274" s="9">
        <v>270</v>
      </c>
      <c r="B274" s="53" t="s">
        <v>257</v>
      </c>
      <c r="C274" s="34" t="s">
        <v>12</v>
      </c>
      <c r="D274" s="41">
        <v>105</v>
      </c>
      <c r="E274" s="36">
        <v>50</v>
      </c>
      <c r="F274" s="28">
        <f t="shared" ref="F274:F275" si="13">E274*D274</f>
        <v>5250</v>
      </c>
    </row>
    <row r="275" spans="1:6" ht="37.5" customHeight="1" x14ac:dyDescent="0.25">
      <c r="A275" s="9">
        <v>271</v>
      </c>
      <c r="B275" s="33" t="s">
        <v>258</v>
      </c>
      <c r="C275" s="54" t="s">
        <v>12</v>
      </c>
      <c r="D275" s="43">
        <v>235</v>
      </c>
      <c r="E275" s="39">
        <v>50</v>
      </c>
      <c r="F275" s="30">
        <f t="shared" si="13"/>
        <v>11750</v>
      </c>
    </row>
    <row r="276" spans="1:6" ht="25.5" x14ac:dyDescent="0.25">
      <c r="A276" s="9">
        <v>272</v>
      </c>
      <c r="B276" s="31" t="s">
        <v>259</v>
      </c>
      <c r="C276" s="34" t="s">
        <v>12</v>
      </c>
      <c r="D276" s="41">
        <v>2.2999999999999998</v>
      </c>
      <c r="E276" s="36">
        <v>5000</v>
      </c>
      <c r="F276" s="28">
        <f>E276*D276</f>
        <v>11500</v>
      </c>
    </row>
    <row r="277" spans="1:6" ht="25.5" x14ac:dyDescent="0.25">
      <c r="A277" s="9">
        <v>273</v>
      </c>
      <c r="B277" s="31" t="s">
        <v>260</v>
      </c>
      <c r="C277" s="34" t="s">
        <v>12</v>
      </c>
      <c r="D277" s="41">
        <v>741</v>
      </c>
      <c r="E277" s="36">
        <v>200</v>
      </c>
      <c r="F277" s="28">
        <f>E277*D277</f>
        <v>148200</v>
      </c>
    </row>
    <row r="278" spans="1:6" ht="25.5" x14ac:dyDescent="0.25">
      <c r="A278" s="9">
        <v>274</v>
      </c>
      <c r="B278" s="66" t="s">
        <v>261</v>
      </c>
      <c r="C278" s="54" t="s">
        <v>12</v>
      </c>
      <c r="D278" s="61">
        <v>66</v>
      </c>
      <c r="E278" s="60">
        <v>600</v>
      </c>
      <c r="F278" s="61">
        <f>E278*D278</f>
        <v>39600</v>
      </c>
    </row>
    <row r="279" spans="1:6" ht="27.75" customHeight="1" x14ac:dyDescent="0.25">
      <c r="A279" s="9">
        <v>275</v>
      </c>
      <c r="B279" s="31" t="s">
        <v>262</v>
      </c>
      <c r="C279" s="34" t="s">
        <v>12</v>
      </c>
      <c r="D279" s="18">
        <v>115.3</v>
      </c>
      <c r="E279" s="36">
        <v>9352</v>
      </c>
      <c r="F279" s="18">
        <f>E279*D279</f>
        <v>1078285.5999999999</v>
      </c>
    </row>
    <row r="280" spans="1:6" x14ac:dyDescent="0.25">
      <c r="A280" s="9">
        <v>276</v>
      </c>
      <c r="B280" s="31" t="s">
        <v>263</v>
      </c>
      <c r="C280" s="34" t="s">
        <v>12</v>
      </c>
      <c r="D280" s="18">
        <v>136.65</v>
      </c>
      <c r="E280" s="36">
        <v>24952</v>
      </c>
      <c r="F280" s="18">
        <f t="shared" ref="F280:F283" si="14">E280*D280</f>
        <v>3409690.8000000003</v>
      </c>
    </row>
    <row r="281" spans="1:6" x14ac:dyDescent="0.25">
      <c r="A281" s="9">
        <v>277</v>
      </c>
      <c r="B281" s="31" t="s">
        <v>263</v>
      </c>
      <c r="C281" s="34" t="s">
        <v>12</v>
      </c>
      <c r="D281" s="18">
        <v>106.66</v>
      </c>
      <c r="E281" s="36">
        <v>4520</v>
      </c>
      <c r="F281" s="18">
        <f t="shared" si="14"/>
        <v>482103.2</v>
      </c>
    </row>
    <row r="282" spans="1:6" x14ac:dyDescent="0.25">
      <c r="A282" s="9">
        <v>278</v>
      </c>
      <c r="B282" s="31" t="s">
        <v>263</v>
      </c>
      <c r="C282" s="34" t="s">
        <v>12</v>
      </c>
      <c r="D282" s="18">
        <v>366.65</v>
      </c>
      <c r="E282" s="36">
        <v>360</v>
      </c>
      <c r="F282" s="18">
        <f t="shared" si="14"/>
        <v>131994</v>
      </c>
    </row>
    <row r="283" spans="1:6" x14ac:dyDescent="0.25">
      <c r="A283" s="9">
        <v>279</v>
      </c>
      <c r="B283" s="31" t="s">
        <v>264</v>
      </c>
      <c r="C283" s="34" t="s">
        <v>12</v>
      </c>
      <c r="D283" s="18">
        <v>374.5</v>
      </c>
      <c r="E283" s="36">
        <v>5120</v>
      </c>
      <c r="F283" s="18">
        <f t="shared" si="14"/>
        <v>1917440</v>
      </c>
    </row>
    <row r="284" spans="1:6" ht="12" customHeight="1" x14ac:dyDescent="0.25">
      <c r="A284" s="9">
        <v>280</v>
      </c>
      <c r="B284" s="53" t="s">
        <v>265</v>
      </c>
      <c r="C284" s="34" t="s">
        <v>266</v>
      </c>
      <c r="D284" s="41">
        <v>181095</v>
      </c>
      <c r="E284" s="36">
        <v>2</v>
      </c>
      <c r="F284" s="18">
        <f>E284*D284</f>
        <v>362190</v>
      </c>
    </row>
    <row r="285" spans="1:6" ht="12.75" customHeight="1" x14ac:dyDescent="0.25">
      <c r="A285" s="9">
        <v>281</v>
      </c>
      <c r="B285" s="53" t="s">
        <v>267</v>
      </c>
      <c r="C285" s="34" t="s">
        <v>268</v>
      </c>
      <c r="D285" s="41">
        <v>52113</v>
      </c>
      <c r="E285" s="19">
        <v>4</v>
      </c>
      <c r="F285" s="18">
        <f>E285*D285</f>
        <v>208452</v>
      </c>
    </row>
    <row r="286" spans="1:6" ht="12.75" customHeight="1" x14ac:dyDescent="0.25">
      <c r="A286" s="9">
        <v>282</v>
      </c>
      <c r="B286" s="53" t="s">
        <v>269</v>
      </c>
      <c r="C286" s="34" t="s">
        <v>270</v>
      </c>
      <c r="D286" s="41">
        <v>85287</v>
      </c>
      <c r="E286" s="19">
        <v>5</v>
      </c>
      <c r="F286" s="18">
        <f>E286*D286</f>
        <v>426435</v>
      </c>
    </row>
    <row r="287" spans="1:6" ht="20.25" customHeight="1" x14ac:dyDescent="0.25">
      <c r="A287" s="9">
        <v>283</v>
      </c>
      <c r="B287" s="65" t="s">
        <v>271</v>
      </c>
      <c r="C287" s="63" t="s">
        <v>12</v>
      </c>
      <c r="D287" s="62">
        <v>236</v>
      </c>
      <c r="E287" s="25">
        <v>3000</v>
      </c>
      <c r="F287" s="24">
        <f>E287*D287</f>
        <v>708000</v>
      </c>
    </row>
    <row r="288" spans="1:6" ht="19.5" customHeight="1" x14ac:dyDescent="0.25">
      <c r="A288" s="9">
        <v>284</v>
      </c>
      <c r="B288" s="55" t="s">
        <v>272</v>
      </c>
      <c r="C288" s="58" t="s">
        <v>12</v>
      </c>
      <c r="D288" s="41">
        <v>29000</v>
      </c>
      <c r="E288" s="36">
        <v>10</v>
      </c>
      <c r="F288" s="18">
        <f>E288*D288</f>
        <v>290000</v>
      </c>
    </row>
    <row r="289" spans="1:6" ht="20.25" customHeight="1" x14ac:dyDescent="0.25">
      <c r="A289" s="9">
        <v>285</v>
      </c>
      <c r="B289" s="55" t="s">
        <v>273</v>
      </c>
      <c r="C289" s="58" t="s">
        <v>12</v>
      </c>
      <c r="D289" s="41">
        <v>67500</v>
      </c>
      <c r="E289" s="36">
        <v>10</v>
      </c>
      <c r="F289" s="18">
        <f t="shared" ref="F289:F290" si="15">E289*D289</f>
        <v>675000</v>
      </c>
    </row>
    <row r="290" spans="1:6" ht="17.25" customHeight="1" x14ac:dyDescent="0.25">
      <c r="A290" s="9">
        <v>286</v>
      </c>
      <c r="B290" s="65" t="s">
        <v>272</v>
      </c>
      <c r="C290" s="63" t="s">
        <v>12</v>
      </c>
      <c r="D290" s="43">
        <v>29000</v>
      </c>
      <c r="E290" s="39">
        <v>10</v>
      </c>
      <c r="F290" s="24">
        <f t="shared" si="15"/>
        <v>290000</v>
      </c>
    </row>
    <row r="291" spans="1:6" ht="25.5" x14ac:dyDescent="0.25">
      <c r="A291" s="9">
        <v>287</v>
      </c>
      <c r="B291" s="22" t="s">
        <v>274</v>
      </c>
      <c r="C291" s="58" t="s">
        <v>12</v>
      </c>
      <c r="D291" s="41">
        <v>15022</v>
      </c>
      <c r="E291" s="36">
        <v>10</v>
      </c>
      <c r="F291" s="18">
        <f>E291*D291</f>
        <v>150220</v>
      </c>
    </row>
    <row r="292" spans="1:6" ht="25.5" x14ac:dyDescent="0.25">
      <c r="A292" s="9">
        <v>288</v>
      </c>
      <c r="B292" s="22" t="s">
        <v>275</v>
      </c>
      <c r="C292" s="58" t="s">
        <v>12</v>
      </c>
      <c r="D292" s="41">
        <v>21204</v>
      </c>
      <c r="E292" s="36">
        <v>15</v>
      </c>
      <c r="F292" s="18">
        <f t="shared" ref="F292:F295" si="16">E292*D292</f>
        <v>318060</v>
      </c>
    </row>
    <row r="293" spans="1:6" ht="25.5" x14ac:dyDescent="0.25">
      <c r="A293" s="9">
        <v>289</v>
      </c>
      <c r="B293" s="22" t="s">
        <v>276</v>
      </c>
      <c r="C293" s="58" t="s">
        <v>12</v>
      </c>
      <c r="D293" s="41">
        <v>21667</v>
      </c>
      <c r="E293" s="36">
        <v>10</v>
      </c>
      <c r="F293" s="18">
        <f t="shared" si="16"/>
        <v>216670</v>
      </c>
    </row>
    <row r="294" spans="1:6" ht="25.5" x14ac:dyDescent="0.25">
      <c r="A294" s="9">
        <v>290</v>
      </c>
      <c r="B294" s="22" t="s">
        <v>277</v>
      </c>
      <c r="C294" s="58" t="s">
        <v>12</v>
      </c>
      <c r="D294" s="41">
        <v>9324</v>
      </c>
      <c r="E294" s="36">
        <v>10</v>
      </c>
      <c r="F294" s="18">
        <f t="shared" si="16"/>
        <v>93240</v>
      </c>
    </row>
    <row r="295" spans="1:6" ht="26.25" customHeight="1" x14ac:dyDescent="0.25">
      <c r="A295" s="9">
        <v>291</v>
      </c>
      <c r="B295" s="22" t="s">
        <v>278</v>
      </c>
      <c r="C295" s="63" t="s">
        <v>12</v>
      </c>
      <c r="D295" s="43">
        <v>20160</v>
      </c>
      <c r="E295" s="39">
        <v>10</v>
      </c>
      <c r="F295" s="24">
        <f t="shared" si="16"/>
        <v>201600</v>
      </c>
    </row>
    <row r="296" spans="1:6" ht="25.5" x14ac:dyDescent="0.25">
      <c r="A296" s="9">
        <v>292</v>
      </c>
      <c r="B296" s="22" t="s">
        <v>279</v>
      </c>
      <c r="C296" s="63" t="s">
        <v>12</v>
      </c>
      <c r="D296" s="43">
        <v>23363</v>
      </c>
      <c r="E296" s="67">
        <v>10</v>
      </c>
      <c r="F296" s="24">
        <f>E296*D296</f>
        <v>233630</v>
      </c>
    </row>
    <row r="297" spans="1:6" x14ac:dyDescent="0.25">
      <c r="A297" s="9">
        <v>293</v>
      </c>
      <c r="B297" s="31" t="s">
        <v>280</v>
      </c>
      <c r="C297" s="58" t="s">
        <v>12</v>
      </c>
      <c r="D297" s="41">
        <v>4070790</v>
      </c>
      <c r="E297" s="36">
        <v>1</v>
      </c>
      <c r="F297" s="18">
        <f>E297*D297</f>
        <v>4070790</v>
      </c>
    </row>
    <row r="298" spans="1:6" ht="12.75" customHeight="1" x14ac:dyDescent="0.25">
      <c r="A298" s="9">
        <v>294</v>
      </c>
      <c r="B298" s="31" t="s">
        <v>281</v>
      </c>
      <c r="C298" s="58" t="s">
        <v>12</v>
      </c>
      <c r="D298" s="41">
        <v>3672223</v>
      </c>
      <c r="E298" s="36">
        <v>1</v>
      </c>
      <c r="F298" s="18">
        <f t="shared" ref="F298:F307" si="17">E298*D298</f>
        <v>3672223</v>
      </c>
    </row>
    <row r="299" spans="1:6" x14ac:dyDescent="0.25">
      <c r="A299" s="9">
        <v>295</v>
      </c>
      <c r="B299" s="31" t="s">
        <v>282</v>
      </c>
      <c r="C299" s="58" t="s">
        <v>12</v>
      </c>
      <c r="D299" s="41">
        <v>414781</v>
      </c>
      <c r="E299" s="36">
        <v>1</v>
      </c>
      <c r="F299" s="18">
        <f t="shared" si="17"/>
        <v>414781</v>
      </c>
    </row>
    <row r="300" spans="1:6" ht="25.5" x14ac:dyDescent="0.25">
      <c r="A300" s="9">
        <v>296</v>
      </c>
      <c r="B300" s="31" t="s">
        <v>283</v>
      </c>
      <c r="C300" s="58" t="s">
        <v>12</v>
      </c>
      <c r="D300" s="41">
        <v>1314597</v>
      </c>
      <c r="E300" s="36">
        <v>1</v>
      </c>
      <c r="F300" s="18">
        <f t="shared" si="17"/>
        <v>1314597</v>
      </c>
    </row>
    <row r="301" spans="1:6" ht="24.75" customHeight="1" x14ac:dyDescent="0.25">
      <c r="A301" s="9">
        <v>297</v>
      </c>
      <c r="B301" s="31" t="s">
        <v>284</v>
      </c>
      <c r="C301" s="58" t="s">
        <v>12</v>
      </c>
      <c r="D301" s="41">
        <v>232385</v>
      </c>
      <c r="E301" s="36">
        <v>2</v>
      </c>
      <c r="F301" s="18">
        <f t="shared" si="17"/>
        <v>464770</v>
      </c>
    </row>
    <row r="302" spans="1:6" ht="25.5" x14ac:dyDescent="0.25">
      <c r="A302" s="9">
        <v>298</v>
      </c>
      <c r="B302" s="31" t="s">
        <v>285</v>
      </c>
      <c r="C302" s="58" t="s">
        <v>12</v>
      </c>
      <c r="D302" s="41">
        <v>458691</v>
      </c>
      <c r="E302" s="36">
        <v>1</v>
      </c>
      <c r="F302" s="18">
        <f t="shared" si="17"/>
        <v>458691</v>
      </c>
    </row>
    <row r="303" spans="1:6" ht="25.5" x14ac:dyDescent="0.25">
      <c r="A303" s="9">
        <v>299</v>
      </c>
      <c r="B303" s="31" t="s">
        <v>286</v>
      </c>
      <c r="C303" s="58" t="s">
        <v>12</v>
      </c>
      <c r="D303" s="41">
        <v>104033</v>
      </c>
      <c r="E303" s="36">
        <v>1</v>
      </c>
      <c r="F303" s="18">
        <f t="shared" si="17"/>
        <v>104033</v>
      </c>
    </row>
    <row r="304" spans="1:6" ht="25.5" x14ac:dyDescent="0.25">
      <c r="A304" s="9">
        <v>300</v>
      </c>
      <c r="B304" s="31" t="s">
        <v>287</v>
      </c>
      <c r="C304" s="58" t="s">
        <v>12</v>
      </c>
      <c r="D304" s="41">
        <v>200635</v>
      </c>
      <c r="E304" s="36">
        <v>2</v>
      </c>
      <c r="F304" s="18">
        <f t="shared" si="17"/>
        <v>401270</v>
      </c>
    </row>
    <row r="305" spans="1:7" ht="25.5" x14ac:dyDescent="0.25">
      <c r="A305" s="9">
        <v>301</v>
      </c>
      <c r="B305" s="31" t="s">
        <v>288</v>
      </c>
      <c r="C305" s="58" t="s">
        <v>12</v>
      </c>
      <c r="D305" s="41">
        <v>437749</v>
      </c>
      <c r="E305" s="36">
        <v>1</v>
      </c>
      <c r="F305" s="18">
        <f t="shared" si="17"/>
        <v>437749</v>
      </c>
    </row>
    <row r="306" spans="1:7" ht="25.5" x14ac:dyDescent="0.25">
      <c r="A306" s="9">
        <v>302</v>
      </c>
      <c r="B306" s="31" t="s">
        <v>289</v>
      </c>
      <c r="C306" s="58" t="s">
        <v>12</v>
      </c>
      <c r="D306" s="41">
        <v>84443</v>
      </c>
      <c r="E306" s="36">
        <v>1</v>
      </c>
      <c r="F306" s="18">
        <f t="shared" si="17"/>
        <v>84443</v>
      </c>
    </row>
    <row r="307" spans="1:7" x14ac:dyDescent="0.25">
      <c r="A307" s="9">
        <v>303</v>
      </c>
      <c r="B307" s="37" t="s">
        <v>290</v>
      </c>
      <c r="C307" s="63" t="s">
        <v>12</v>
      </c>
      <c r="D307" s="43">
        <v>30400</v>
      </c>
      <c r="E307" s="39">
        <v>10</v>
      </c>
      <c r="F307" s="24">
        <f t="shared" si="17"/>
        <v>304000</v>
      </c>
    </row>
    <row r="308" spans="1:7" ht="25.5" x14ac:dyDescent="0.25">
      <c r="A308" s="9">
        <v>304</v>
      </c>
      <c r="B308" s="53" t="s">
        <v>291</v>
      </c>
      <c r="C308" s="58" t="s">
        <v>12</v>
      </c>
      <c r="D308" s="43">
        <v>725000</v>
      </c>
      <c r="E308" s="39">
        <v>3</v>
      </c>
      <c r="F308" s="24">
        <f>E308*D308</f>
        <v>2175000</v>
      </c>
    </row>
    <row r="309" spans="1:7" ht="25.5" x14ac:dyDescent="0.25">
      <c r="A309" s="9">
        <v>305</v>
      </c>
      <c r="B309" s="16" t="s">
        <v>292</v>
      </c>
      <c r="C309" s="58" t="s">
        <v>12</v>
      </c>
      <c r="D309" s="41">
        <v>11.1</v>
      </c>
      <c r="E309" s="19">
        <v>375000</v>
      </c>
      <c r="F309" s="28">
        <f>E309*D309</f>
        <v>4162500</v>
      </c>
    </row>
    <row r="310" spans="1:7" ht="25.5" x14ac:dyDescent="0.25">
      <c r="A310" s="9">
        <v>306</v>
      </c>
      <c r="B310" s="16" t="s">
        <v>293</v>
      </c>
      <c r="C310" s="58" t="s">
        <v>12</v>
      </c>
      <c r="D310" s="43">
        <v>16.170000000000002</v>
      </c>
      <c r="E310" s="25">
        <v>150000</v>
      </c>
      <c r="F310" s="28">
        <f>E310*D310</f>
        <v>2425500.0000000005</v>
      </c>
    </row>
    <row r="311" spans="1:7" ht="38.25" x14ac:dyDescent="0.25">
      <c r="A311" s="9">
        <v>307</v>
      </c>
      <c r="B311" s="16" t="s">
        <v>294</v>
      </c>
      <c r="C311" s="58" t="s">
        <v>12</v>
      </c>
      <c r="D311" s="41">
        <v>209524</v>
      </c>
      <c r="E311" s="19">
        <v>17</v>
      </c>
      <c r="F311" s="18">
        <f>E311*D311</f>
        <v>3561908</v>
      </c>
      <c r="G311" s="68"/>
    </row>
    <row r="312" spans="1:7" ht="38.25" x14ac:dyDescent="0.25">
      <c r="A312" s="9">
        <v>308</v>
      </c>
      <c r="B312" s="16" t="s">
        <v>295</v>
      </c>
      <c r="C312" s="58" t="s">
        <v>12</v>
      </c>
      <c r="D312" s="41">
        <v>56664</v>
      </c>
      <c r="E312" s="19">
        <v>17</v>
      </c>
      <c r="F312" s="18">
        <f t="shared" ref="F312:F321" si="18">E312*D312</f>
        <v>963288</v>
      </c>
      <c r="G312" s="68"/>
    </row>
    <row r="313" spans="1:7" ht="38.25" x14ac:dyDescent="0.25">
      <c r="A313" s="9">
        <v>309</v>
      </c>
      <c r="B313" s="16" t="s">
        <v>296</v>
      </c>
      <c r="C313" s="58" t="s">
        <v>12</v>
      </c>
      <c r="D313" s="41">
        <v>58868</v>
      </c>
      <c r="E313" s="19">
        <v>17</v>
      </c>
      <c r="F313" s="18">
        <f t="shared" si="18"/>
        <v>1000756</v>
      </c>
      <c r="G313" s="68"/>
    </row>
    <row r="314" spans="1:7" ht="40.5" customHeight="1" x14ac:dyDescent="0.25">
      <c r="A314" s="9">
        <v>310</v>
      </c>
      <c r="B314" s="16" t="s">
        <v>297</v>
      </c>
      <c r="C314" s="58" t="s">
        <v>12</v>
      </c>
      <c r="D314" s="41">
        <v>131744</v>
      </c>
      <c r="E314" s="19">
        <v>17</v>
      </c>
      <c r="F314" s="18">
        <f t="shared" si="18"/>
        <v>2239648</v>
      </c>
      <c r="G314" s="68"/>
    </row>
    <row r="315" spans="1:7" ht="16.5" customHeight="1" x14ac:dyDescent="0.25">
      <c r="A315" s="9">
        <v>311</v>
      </c>
      <c r="B315" s="55" t="s">
        <v>298</v>
      </c>
      <c r="C315" s="69" t="s">
        <v>299</v>
      </c>
      <c r="D315" s="70">
        <v>54.9</v>
      </c>
      <c r="E315" s="71">
        <v>100000</v>
      </c>
      <c r="F315" s="18">
        <f t="shared" si="18"/>
        <v>5490000</v>
      </c>
    </row>
    <row r="316" spans="1:7" x14ac:dyDescent="0.25">
      <c r="A316" s="9">
        <v>312</v>
      </c>
      <c r="B316" s="65" t="s">
        <v>207</v>
      </c>
      <c r="C316" s="63" t="s">
        <v>53</v>
      </c>
      <c r="D316" s="72">
        <v>132</v>
      </c>
      <c r="E316" s="73">
        <v>75000</v>
      </c>
      <c r="F316" s="24">
        <f t="shared" si="18"/>
        <v>9900000</v>
      </c>
    </row>
    <row r="317" spans="1:7" x14ac:dyDescent="0.25">
      <c r="A317" s="9">
        <v>313</v>
      </c>
      <c r="B317" s="16" t="s">
        <v>300</v>
      </c>
      <c r="C317" s="58" t="s">
        <v>12</v>
      </c>
      <c r="D317" s="41">
        <v>6700</v>
      </c>
      <c r="E317" s="19">
        <v>1183</v>
      </c>
      <c r="F317" s="18">
        <f t="shared" si="18"/>
        <v>7926100</v>
      </c>
      <c r="G317" s="45"/>
    </row>
    <row r="318" spans="1:7" ht="25.5" x14ac:dyDescent="0.25">
      <c r="A318" s="9">
        <v>314</v>
      </c>
      <c r="B318" s="37" t="s">
        <v>301</v>
      </c>
      <c r="C318" s="63" t="s">
        <v>12</v>
      </c>
      <c r="D318" s="43">
        <v>2200</v>
      </c>
      <c r="E318" s="25">
        <v>680</v>
      </c>
      <c r="F318" s="24">
        <f t="shared" si="18"/>
        <v>1496000</v>
      </c>
      <c r="G318" s="45"/>
    </row>
    <row r="319" spans="1:7" x14ac:dyDescent="0.25">
      <c r="A319" s="9">
        <v>315</v>
      </c>
      <c r="B319" s="74" t="s">
        <v>207</v>
      </c>
      <c r="C319" s="58" t="s">
        <v>53</v>
      </c>
      <c r="D319" s="41">
        <v>174.2</v>
      </c>
      <c r="E319" s="19">
        <v>50000</v>
      </c>
      <c r="F319" s="18">
        <f t="shared" si="18"/>
        <v>8710000</v>
      </c>
    </row>
    <row r="320" spans="1:7" ht="25.5" x14ac:dyDescent="0.25">
      <c r="A320" s="9">
        <v>316</v>
      </c>
      <c r="B320" s="31" t="s">
        <v>302</v>
      </c>
      <c r="C320" s="69" t="s">
        <v>12</v>
      </c>
      <c r="D320" s="41">
        <v>41.99</v>
      </c>
      <c r="E320" s="71">
        <v>60000</v>
      </c>
      <c r="F320" s="18">
        <f t="shared" si="18"/>
        <v>2519400</v>
      </c>
    </row>
    <row r="321" spans="1:7" ht="39.75" customHeight="1" x14ac:dyDescent="0.25">
      <c r="A321" s="9">
        <v>317</v>
      </c>
      <c r="B321" s="37" t="s">
        <v>303</v>
      </c>
      <c r="C321" s="75" t="s">
        <v>204</v>
      </c>
      <c r="D321" s="43">
        <v>1146.5</v>
      </c>
      <c r="E321" s="73">
        <v>3000</v>
      </c>
      <c r="F321" s="24">
        <f t="shared" si="18"/>
        <v>3439500</v>
      </c>
    </row>
    <row r="322" spans="1:7" x14ac:dyDescent="0.25">
      <c r="A322" s="9">
        <v>318</v>
      </c>
      <c r="B322" s="65" t="s">
        <v>207</v>
      </c>
      <c r="C322" s="54" t="s">
        <v>304</v>
      </c>
      <c r="D322" s="43">
        <v>368</v>
      </c>
      <c r="E322" s="39">
        <v>1380</v>
      </c>
      <c r="F322" s="24">
        <f>E322*D322</f>
        <v>507840</v>
      </c>
    </row>
    <row r="323" spans="1:7" x14ac:dyDescent="0.25">
      <c r="A323" s="9">
        <v>319</v>
      </c>
      <c r="B323" s="16" t="s">
        <v>300</v>
      </c>
      <c r="C323" s="69" t="s">
        <v>12</v>
      </c>
      <c r="D323" s="41">
        <v>6700</v>
      </c>
      <c r="E323" s="19">
        <v>500</v>
      </c>
      <c r="F323" s="28">
        <f>E323*D323</f>
        <v>3350000</v>
      </c>
      <c r="G323" s="76"/>
    </row>
    <row r="324" spans="1:7" ht="26.25" customHeight="1" x14ac:dyDescent="0.25">
      <c r="A324" s="9">
        <v>320</v>
      </c>
      <c r="B324" s="37" t="s">
        <v>301</v>
      </c>
      <c r="C324" s="75" t="s">
        <v>12</v>
      </c>
      <c r="D324" s="43">
        <v>2200</v>
      </c>
      <c r="E324" s="25">
        <v>1000</v>
      </c>
      <c r="F324" s="30">
        <f>E324*D324</f>
        <v>2200000</v>
      </c>
      <c r="G324" s="76"/>
    </row>
    <row r="325" spans="1:7" ht="38.25" x14ac:dyDescent="0.25">
      <c r="A325" s="9">
        <v>321</v>
      </c>
      <c r="B325" s="31" t="s">
        <v>305</v>
      </c>
      <c r="C325" s="69" t="s">
        <v>12</v>
      </c>
      <c r="D325" s="18">
        <v>63980</v>
      </c>
      <c r="E325" s="36">
        <v>30</v>
      </c>
      <c r="F325" s="28">
        <f>E325*D325</f>
        <v>1919400</v>
      </c>
    </row>
    <row r="326" spans="1:7" x14ac:dyDescent="0.25">
      <c r="A326" s="9">
        <v>322</v>
      </c>
      <c r="B326" s="31" t="s">
        <v>306</v>
      </c>
      <c r="C326" s="69" t="s">
        <v>12</v>
      </c>
      <c r="D326" s="18">
        <v>46060</v>
      </c>
      <c r="E326" s="36">
        <v>54</v>
      </c>
      <c r="F326" s="28">
        <f t="shared" ref="F326:F327" si="19">E326*D326</f>
        <v>2487240</v>
      </c>
    </row>
    <row r="327" spans="1:7" ht="63.75" x14ac:dyDescent="0.25">
      <c r="A327" s="9">
        <v>323</v>
      </c>
      <c r="B327" s="37" t="s">
        <v>307</v>
      </c>
      <c r="C327" s="75" t="s">
        <v>12</v>
      </c>
      <c r="D327" s="24">
        <v>1710</v>
      </c>
      <c r="E327" s="39">
        <v>288</v>
      </c>
      <c r="F327" s="30">
        <f t="shared" si="19"/>
        <v>492480</v>
      </c>
    </row>
    <row r="328" spans="1:7" ht="25.5" x14ac:dyDescent="0.25">
      <c r="A328" s="9">
        <v>324</v>
      </c>
      <c r="B328" s="16" t="s">
        <v>308</v>
      </c>
      <c r="C328" s="69" t="s">
        <v>12</v>
      </c>
      <c r="D328" s="18">
        <v>13777</v>
      </c>
      <c r="E328" s="19">
        <v>55</v>
      </c>
      <c r="F328" s="28">
        <f>E328*D328</f>
        <v>757735</v>
      </c>
    </row>
    <row r="329" spans="1:7" ht="25.5" x14ac:dyDescent="0.25">
      <c r="A329" s="9">
        <v>325</v>
      </c>
      <c r="B329" s="16" t="s">
        <v>309</v>
      </c>
      <c r="C329" s="69" t="s">
        <v>12</v>
      </c>
      <c r="D329" s="18">
        <v>13777</v>
      </c>
      <c r="E329" s="19">
        <v>55</v>
      </c>
      <c r="F329" s="28">
        <f t="shared" ref="F329:F351" si="20">E329*D329</f>
        <v>757735</v>
      </c>
    </row>
    <row r="330" spans="1:7" x14ac:dyDescent="0.25">
      <c r="A330" s="9">
        <v>326</v>
      </c>
      <c r="B330" s="16" t="s">
        <v>310</v>
      </c>
      <c r="C330" s="69" t="s">
        <v>12</v>
      </c>
      <c r="D330" s="18">
        <v>41080</v>
      </c>
      <c r="E330" s="19">
        <v>50</v>
      </c>
      <c r="F330" s="28">
        <f t="shared" si="20"/>
        <v>2054000</v>
      </c>
    </row>
    <row r="331" spans="1:7" x14ac:dyDescent="0.25">
      <c r="A331" s="9">
        <v>327</v>
      </c>
      <c r="B331" s="16" t="s">
        <v>311</v>
      </c>
      <c r="C331" s="69" t="s">
        <v>12</v>
      </c>
      <c r="D331" s="18">
        <v>17117</v>
      </c>
      <c r="E331" s="19">
        <v>65</v>
      </c>
      <c r="F331" s="28">
        <f t="shared" si="20"/>
        <v>1112605</v>
      </c>
    </row>
    <row r="332" spans="1:7" ht="25.5" x14ac:dyDescent="0.25">
      <c r="A332" s="9">
        <v>328</v>
      </c>
      <c r="B332" s="16" t="s">
        <v>312</v>
      </c>
      <c r="C332" s="69" t="s">
        <v>12</v>
      </c>
      <c r="D332" s="18">
        <v>20456</v>
      </c>
      <c r="E332" s="19">
        <v>15</v>
      </c>
      <c r="F332" s="28">
        <f t="shared" si="20"/>
        <v>306840</v>
      </c>
    </row>
    <row r="333" spans="1:7" x14ac:dyDescent="0.25">
      <c r="A333" s="9">
        <v>329</v>
      </c>
      <c r="B333" s="16" t="s">
        <v>313</v>
      </c>
      <c r="C333" s="69" t="s">
        <v>12</v>
      </c>
      <c r="D333" s="18">
        <v>10854</v>
      </c>
      <c r="E333" s="19">
        <v>40</v>
      </c>
      <c r="F333" s="28">
        <f t="shared" si="20"/>
        <v>434160</v>
      </c>
    </row>
    <row r="334" spans="1:7" x14ac:dyDescent="0.25">
      <c r="A334" s="9">
        <v>330</v>
      </c>
      <c r="B334" s="16" t="s">
        <v>314</v>
      </c>
      <c r="C334" s="69" t="s">
        <v>12</v>
      </c>
      <c r="D334" s="18">
        <v>36738</v>
      </c>
      <c r="E334" s="19">
        <v>55</v>
      </c>
      <c r="F334" s="28">
        <f t="shared" si="20"/>
        <v>2020590</v>
      </c>
    </row>
    <row r="335" spans="1:7" x14ac:dyDescent="0.25">
      <c r="A335" s="9">
        <v>331</v>
      </c>
      <c r="B335" s="16" t="s">
        <v>315</v>
      </c>
      <c r="C335" s="69" t="s">
        <v>12</v>
      </c>
      <c r="D335" s="18">
        <v>13192</v>
      </c>
      <c r="E335" s="19">
        <v>55</v>
      </c>
      <c r="F335" s="28">
        <f t="shared" si="20"/>
        <v>725560</v>
      </c>
    </row>
    <row r="336" spans="1:7" x14ac:dyDescent="0.25">
      <c r="A336" s="9">
        <v>332</v>
      </c>
      <c r="B336" s="16" t="s">
        <v>316</v>
      </c>
      <c r="C336" s="69" t="s">
        <v>12</v>
      </c>
      <c r="D336" s="18">
        <v>5009</v>
      </c>
      <c r="E336" s="19">
        <v>2</v>
      </c>
      <c r="F336" s="28">
        <f t="shared" si="20"/>
        <v>10018</v>
      </c>
    </row>
    <row r="337" spans="1:6" x14ac:dyDescent="0.25">
      <c r="A337" s="9">
        <v>333</v>
      </c>
      <c r="B337" s="16" t="s">
        <v>317</v>
      </c>
      <c r="C337" s="69" t="s">
        <v>12</v>
      </c>
      <c r="D337" s="18">
        <v>82913</v>
      </c>
      <c r="E337" s="19">
        <v>30</v>
      </c>
      <c r="F337" s="28">
        <f t="shared" si="20"/>
        <v>2487390</v>
      </c>
    </row>
    <row r="338" spans="1:6" x14ac:dyDescent="0.25">
      <c r="A338" s="9">
        <v>334</v>
      </c>
      <c r="B338" s="16" t="s">
        <v>318</v>
      </c>
      <c r="C338" s="69" t="s">
        <v>12</v>
      </c>
      <c r="D338" s="18">
        <v>159230</v>
      </c>
      <c r="E338" s="19">
        <v>2</v>
      </c>
      <c r="F338" s="28">
        <f t="shared" si="20"/>
        <v>318460</v>
      </c>
    </row>
    <row r="339" spans="1:6" x14ac:dyDescent="0.25">
      <c r="A339" s="9">
        <v>335</v>
      </c>
      <c r="B339" s="16" t="s">
        <v>319</v>
      </c>
      <c r="C339" s="69" t="s">
        <v>12</v>
      </c>
      <c r="D339" s="18">
        <v>10353</v>
      </c>
      <c r="E339" s="19">
        <v>2</v>
      </c>
      <c r="F339" s="28">
        <f t="shared" si="20"/>
        <v>20706</v>
      </c>
    </row>
    <row r="340" spans="1:6" x14ac:dyDescent="0.25">
      <c r="A340" s="9">
        <v>336</v>
      </c>
      <c r="B340" s="16" t="s">
        <v>320</v>
      </c>
      <c r="C340" s="69" t="s">
        <v>12</v>
      </c>
      <c r="D340" s="18">
        <v>16649</v>
      </c>
      <c r="E340" s="19">
        <v>50</v>
      </c>
      <c r="F340" s="28">
        <f t="shared" si="20"/>
        <v>832450</v>
      </c>
    </row>
    <row r="341" spans="1:6" x14ac:dyDescent="0.25">
      <c r="A341" s="9">
        <v>337</v>
      </c>
      <c r="B341" s="16" t="s">
        <v>321</v>
      </c>
      <c r="C341" s="69" t="s">
        <v>12</v>
      </c>
      <c r="D341" s="18">
        <v>460573</v>
      </c>
      <c r="E341" s="19">
        <v>8</v>
      </c>
      <c r="F341" s="28">
        <f t="shared" si="20"/>
        <v>3684584</v>
      </c>
    </row>
    <row r="342" spans="1:6" x14ac:dyDescent="0.25">
      <c r="A342" s="9">
        <v>338</v>
      </c>
      <c r="B342" s="16" t="s">
        <v>322</v>
      </c>
      <c r="C342" s="69" t="s">
        <v>12</v>
      </c>
      <c r="D342" s="18">
        <v>54917</v>
      </c>
      <c r="E342" s="19">
        <v>2</v>
      </c>
      <c r="F342" s="28">
        <f t="shared" si="20"/>
        <v>109834</v>
      </c>
    </row>
    <row r="343" spans="1:6" x14ac:dyDescent="0.25">
      <c r="A343" s="9">
        <v>339</v>
      </c>
      <c r="B343" s="16" t="s">
        <v>323</v>
      </c>
      <c r="C343" s="69" t="s">
        <v>12</v>
      </c>
      <c r="D343" s="18">
        <v>55649</v>
      </c>
      <c r="E343" s="19">
        <v>2</v>
      </c>
      <c r="F343" s="28">
        <f t="shared" si="20"/>
        <v>111298</v>
      </c>
    </row>
    <row r="344" spans="1:6" ht="25.5" x14ac:dyDescent="0.25">
      <c r="A344" s="9">
        <v>340</v>
      </c>
      <c r="B344" s="16" t="s">
        <v>324</v>
      </c>
      <c r="C344" s="69" t="s">
        <v>12</v>
      </c>
      <c r="D344" s="18">
        <v>31738</v>
      </c>
      <c r="E344" s="19">
        <v>2</v>
      </c>
      <c r="F344" s="28">
        <f t="shared" si="20"/>
        <v>63476</v>
      </c>
    </row>
    <row r="345" spans="1:6" ht="25.5" x14ac:dyDescent="0.25">
      <c r="A345" s="9">
        <v>341</v>
      </c>
      <c r="B345" s="16" t="s">
        <v>325</v>
      </c>
      <c r="C345" s="69" t="s">
        <v>12</v>
      </c>
      <c r="D345" s="18">
        <v>134354</v>
      </c>
      <c r="E345" s="19">
        <v>1</v>
      </c>
      <c r="F345" s="28">
        <f t="shared" si="20"/>
        <v>134354</v>
      </c>
    </row>
    <row r="346" spans="1:6" ht="25.5" x14ac:dyDescent="0.25">
      <c r="A346" s="9">
        <v>342</v>
      </c>
      <c r="B346" s="16" t="s">
        <v>326</v>
      </c>
      <c r="C346" s="69" t="s">
        <v>12</v>
      </c>
      <c r="D346" s="18">
        <v>35736</v>
      </c>
      <c r="E346" s="19">
        <v>2</v>
      </c>
      <c r="F346" s="28">
        <f t="shared" si="20"/>
        <v>71472</v>
      </c>
    </row>
    <row r="347" spans="1:6" ht="25.5" x14ac:dyDescent="0.25">
      <c r="A347" s="9">
        <v>343</v>
      </c>
      <c r="B347" s="16" t="s">
        <v>327</v>
      </c>
      <c r="C347" s="69" t="s">
        <v>12</v>
      </c>
      <c r="D347" s="18">
        <v>35736</v>
      </c>
      <c r="E347" s="19">
        <v>2</v>
      </c>
      <c r="F347" s="28">
        <f t="shared" si="20"/>
        <v>71472</v>
      </c>
    </row>
    <row r="348" spans="1:6" ht="25.5" x14ac:dyDescent="0.25">
      <c r="A348" s="9">
        <v>344</v>
      </c>
      <c r="B348" s="16" t="s">
        <v>328</v>
      </c>
      <c r="C348" s="69" t="s">
        <v>12</v>
      </c>
      <c r="D348" s="18">
        <v>65177</v>
      </c>
      <c r="E348" s="19">
        <v>1</v>
      </c>
      <c r="F348" s="28">
        <f t="shared" si="20"/>
        <v>65177</v>
      </c>
    </row>
    <row r="349" spans="1:6" x14ac:dyDescent="0.25">
      <c r="A349" s="9">
        <v>345</v>
      </c>
      <c r="B349" s="16" t="s">
        <v>329</v>
      </c>
      <c r="C349" s="69" t="s">
        <v>12</v>
      </c>
      <c r="D349" s="18">
        <v>73771</v>
      </c>
      <c r="E349" s="19">
        <v>1</v>
      </c>
      <c r="F349" s="28">
        <f t="shared" si="20"/>
        <v>73771</v>
      </c>
    </row>
    <row r="350" spans="1:6" ht="25.5" x14ac:dyDescent="0.25">
      <c r="A350" s="9">
        <v>346</v>
      </c>
      <c r="B350" s="16" t="s">
        <v>330</v>
      </c>
      <c r="C350" s="69" t="s">
        <v>12</v>
      </c>
      <c r="D350" s="18">
        <v>17500</v>
      </c>
      <c r="E350" s="19">
        <v>1</v>
      </c>
      <c r="F350" s="28">
        <f t="shared" si="20"/>
        <v>17500</v>
      </c>
    </row>
    <row r="351" spans="1:6" x14ac:dyDescent="0.25">
      <c r="A351" s="9">
        <v>347</v>
      </c>
      <c r="B351" s="22" t="s">
        <v>331</v>
      </c>
      <c r="C351" s="69" t="s">
        <v>12</v>
      </c>
      <c r="D351" s="24">
        <v>17500</v>
      </c>
      <c r="E351" s="25">
        <v>2</v>
      </c>
      <c r="F351" s="30">
        <f t="shared" si="20"/>
        <v>35000</v>
      </c>
    </row>
    <row r="352" spans="1:6" ht="25.5" x14ac:dyDescent="0.25">
      <c r="A352" s="9">
        <v>348</v>
      </c>
      <c r="B352" s="31" t="s">
        <v>332</v>
      </c>
      <c r="C352" s="69" t="s">
        <v>12</v>
      </c>
      <c r="D352" s="18">
        <v>73543</v>
      </c>
      <c r="E352" s="19">
        <v>2</v>
      </c>
      <c r="F352" s="28">
        <f>E352*D352</f>
        <v>147086</v>
      </c>
    </row>
    <row r="353" spans="1:6" ht="38.25" x14ac:dyDescent="0.25">
      <c r="A353" s="9">
        <v>349</v>
      </c>
      <c r="B353" s="31" t="s">
        <v>333</v>
      </c>
      <c r="C353" s="69" t="s">
        <v>12</v>
      </c>
      <c r="D353" s="18">
        <v>57986</v>
      </c>
      <c r="E353" s="19">
        <v>30</v>
      </c>
      <c r="F353" s="28">
        <f t="shared" ref="F353:F383" si="21">E353*D353</f>
        <v>1739580</v>
      </c>
    </row>
    <row r="354" spans="1:6" ht="38.25" x14ac:dyDescent="0.25">
      <c r="A354" s="9">
        <v>350</v>
      </c>
      <c r="B354" s="31" t="s">
        <v>334</v>
      </c>
      <c r="C354" s="69" t="s">
        <v>12</v>
      </c>
      <c r="D354" s="18">
        <v>91929</v>
      </c>
      <c r="E354" s="19">
        <v>8</v>
      </c>
      <c r="F354" s="28">
        <f t="shared" si="21"/>
        <v>735432</v>
      </c>
    </row>
    <row r="355" spans="1:6" ht="25.5" x14ac:dyDescent="0.25">
      <c r="A355" s="9">
        <v>351</v>
      </c>
      <c r="B355" s="31" t="s">
        <v>335</v>
      </c>
      <c r="C355" s="69" t="s">
        <v>12</v>
      </c>
      <c r="D355" s="18">
        <v>21215</v>
      </c>
      <c r="E355" s="19">
        <v>5</v>
      </c>
      <c r="F355" s="28">
        <f t="shared" si="21"/>
        <v>106075</v>
      </c>
    </row>
    <row r="356" spans="1:6" ht="38.25" x14ac:dyDescent="0.25">
      <c r="A356" s="9">
        <v>352</v>
      </c>
      <c r="B356" s="31" t="s">
        <v>336</v>
      </c>
      <c r="C356" s="69" t="s">
        <v>12</v>
      </c>
      <c r="D356" s="18">
        <v>49500</v>
      </c>
      <c r="E356" s="19">
        <v>56</v>
      </c>
      <c r="F356" s="28">
        <f t="shared" si="21"/>
        <v>2772000</v>
      </c>
    </row>
    <row r="357" spans="1:6" ht="38.25" x14ac:dyDescent="0.25">
      <c r="A357" s="9">
        <v>353</v>
      </c>
      <c r="B357" s="31" t="s">
        <v>337</v>
      </c>
      <c r="C357" s="69" t="s">
        <v>12</v>
      </c>
      <c r="D357" s="18">
        <v>127285</v>
      </c>
      <c r="E357" s="19">
        <v>2</v>
      </c>
      <c r="F357" s="28">
        <f t="shared" si="21"/>
        <v>254570</v>
      </c>
    </row>
    <row r="358" spans="1:6" ht="38.25" x14ac:dyDescent="0.25">
      <c r="A358" s="9">
        <v>354</v>
      </c>
      <c r="B358" s="31" t="s">
        <v>338</v>
      </c>
      <c r="C358" s="69" t="s">
        <v>12</v>
      </c>
      <c r="D358" s="18">
        <v>76372</v>
      </c>
      <c r="E358" s="19">
        <v>2</v>
      </c>
      <c r="F358" s="28">
        <f t="shared" si="21"/>
        <v>152744</v>
      </c>
    </row>
    <row r="359" spans="1:6" ht="25.5" x14ac:dyDescent="0.25">
      <c r="A359" s="9">
        <v>355</v>
      </c>
      <c r="B359" s="31" t="s">
        <v>339</v>
      </c>
      <c r="C359" s="69" t="s">
        <v>12</v>
      </c>
      <c r="D359" s="18">
        <v>55155</v>
      </c>
      <c r="E359" s="19">
        <v>5</v>
      </c>
      <c r="F359" s="28">
        <f t="shared" si="21"/>
        <v>275775</v>
      </c>
    </row>
    <row r="360" spans="1:6" ht="25.5" x14ac:dyDescent="0.25">
      <c r="A360" s="9">
        <v>356</v>
      </c>
      <c r="B360" s="31" t="s">
        <v>340</v>
      </c>
      <c r="C360" s="69" t="s">
        <v>12</v>
      </c>
      <c r="D360" s="18">
        <v>80615</v>
      </c>
      <c r="E360" s="19">
        <v>5</v>
      </c>
      <c r="F360" s="28">
        <f t="shared" si="21"/>
        <v>403075</v>
      </c>
    </row>
    <row r="361" spans="1:6" ht="25.5" x14ac:dyDescent="0.25">
      <c r="A361" s="9">
        <v>357</v>
      </c>
      <c r="B361" s="31" t="s">
        <v>341</v>
      </c>
      <c r="C361" s="69" t="s">
        <v>12</v>
      </c>
      <c r="D361" s="18">
        <v>42430</v>
      </c>
      <c r="E361" s="19">
        <v>30</v>
      </c>
      <c r="F361" s="28">
        <f t="shared" si="21"/>
        <v>1272900</v>
      </c>
    </row>
    <row r="362" spans="1:6" ht="38.25" x14ac:dyDescent="0.25">
      <c r="A362" s="9">
        <v>358</v>
      </c>
      <c r="B362" s="31" t="s">
        <v>342</v>
      </c>
      <c r="C362" s="69" t="s">
        <v>12</v>
      </c>
      <c r="D362" s="18">
        <v>106072</v>
      </c>
      <c r="E362" s="19">
        <v>5</v>
      </c>
      <c r="F362" s="28">
        <f t="shared" si="21"/>
        <v>530360</v>
      </c>
    </row>
    <row r="363" spans="1:6" ht="25.5" x14ac:dyDescent="0.25">
      <c r="A363" s="9">
        <v>359</v>
      </c>
      <c r="B363" s="31" t="s">
        <v>343</v>
      </c>
      <c r="C363" s="69" t="s">
        <v>12</v>
      </c>
      <c r="D363" s="18">
        <v>268715</v>
      </c>
      <c r="E363" s="19">
        <v>5</v>
      </c>
      <c r="F363" s="28">
        <f t="shared" si="21"/>
        <v>1343575</v>
      </c>
    </row>
    <row r="364" spans="1:6" ht="38.25" x14ac:dyDescent="0.25">
      <c r="A364" s="9">
        <v>360</v>
      </c>
      <c r="B364" s="31" t="s">
        <v>344</v>
      </c>
      <c r="C364" s="69" t="s">
        <v>12</v>
      </c>
      <c r="D364" s="18">
        <v>33943</v>
      </c>
      <c r="E364" s="19">
        <v>8</v>
      </c>
      <c r="F364" s="28">
        <f t="shared" si="21"/>
        <v>271544</v>
      </c>
    </row>
    <row r="365" spans="1:6" ht="25.5" x14ac:dyDescent="0.25">
      <c r="A365" s="9">
        <v>361</v>
      </c>
      <c r="B365" s="31" t="s">
        <v>345</v>
      </c>
      <c r="C365" s="69" t="s">
        <v>12</v>
      </c>
      <c r="D365" s="18">
        <v>84857</v>
      </c>
      <c r="E365" s="19">
        <v>1</v>
      </c>
      <c r="F365" s="28">
        <f t="shared" si="21"/>
        <v>84857</v>
      </c>
    </row>
    <row r="366" spans="1:6" ht="38.25" x14ac:dyDescent="0.25">
      <c r="A366" s="9">
        <v>362</v>
      </c>
      <c r="B366" s="16" t="s">
        <v>346</v>
      </c>
      <c r="C366" s="69" t="s">
        <v>12</v>
      </c>
      <c r="D366" s="18">
        <v>41015</v>
      </c>
      <c r="E366" s="19">
        <v>22</v>
      </c>
      <c r="F366" s="28">
        <f t="shared" si="21"/>
        <v>902330</v>
      </c>
    </row>
    <row r="367" spans="1:6" ht="38.25" x14ac:dyDescent="0.25">
      <c r="A367" s="9">
        <v>363</v>
      </c>
      <c r="B367" s="31" t="s">
        <v>347</v>
      </c>
      <c r="C367" s="69" t="s">
        <v>12</v>
      </c>
      <c r="D367" s="18">
        <v>297000</v>
      </c>
      <c r="E367" s="19">
        <v>11</v>
      </c>
      <c r="F367" s="28">
        <f t="shared" si="21"/>
        <v>3267000</v>
      </c>
    </row>
    <row r="368" spans="1:6" ht="25.5" x14ac:dyDescent="0.25">
      <c r="A368" s="9">
        <v>364</v>
      </c>
      <c r="B368" s="31" t="s">
        <v>348</v>
      </c>
      <c r="C368" s="69" t="s">
        <v>12</v>
      </c>
      <c r="D368" s="18">
        <v>73542</v>
      </c>
      <c r="E368" s="19">
        <v>9</v>
      </c>
      <c r="F368" s="28">
        <f t="shared" si="21"/>
        <v>661878</v>
      </c>
    </row>
    <row r="369" spans="1:6" ht="38.25" x14ac:dyDescent="0.25">
      <c r="A369" s="9">
        <v>365</v>
      </c>
      <c r="B369" s="31" t="s">
        <v>349</v>
      </c>
      <c r="C369" s="69" t="s">
        <v>12</v>
      </c>
      <c r="D369" s="18">
        <v>63493</v>
      </c>
      <c r="E369" s="19">
        <v>8</v>
      </c>
      <c r="F369" s="28">
        <f t="shared" si="21"/>
        <v>507944</v>
      </c>
    </row>
    <row r="370" spans="1:6" x14ac:dyDescent="0.25">
      <c r="A370" s="9">
        <v>366</v>
      </c>
      <c r="B370" s="31" t="s">
        <v>350</v>
      </c>
      <c r="C370" s="69" t="s">
        <v>12</v>
      </c>
      <c r="D370" s="18">
        <v>68049</v>
      </c>
      <c r="E370" s="19">
        <v>8</v>
      </c>
      <c r="F370" s="28">
        <f t="shared" si="21"/>
        <v>544392</v>
      </c>
    </row>
    <row r="371" spans="1:6" x14ac:dyDescent="0.25">
      <c r="A371" s="9">
        <v>367</v>
      </c>
      <c r="B371" s="31" t="s">
        <v>351</v>
      </c>
      <c r="C371" s="69" t="s">
        <v>12</v>
      </c>
      <c r="D371" s="18">
        <v>29469</v>
      </c>
      <c r="E371" s="19">
        <v>7</v>
      </c>
      <c r="F371" s="28">
        <f t="shared" si="21"/>
        <v>206283</v>
      </c>
    </row>
    <row r="372" spans="1:6" x14ac:dyDescent="0.25">
      <c r="A372" s="9">
        <v>368</v>
      </c>
      <c r="B372" s="31" t="s">
        <v>352</v>
      </c>
      <c r="C372" s="69" t="s">
        <v>12</v>
      </c>
      <c r="D372" s="18">
        <v>15517</v>
      </c>
      <c r="E372" s="19">
        <v>7</v>
      </c>
      <c r="F372" s="28">
        <f t="shared" si="21"/>
        <v>108619</v>
      </c>
    </row>
    <row r="373" spans="1:6" x14ac:dyDescent="0.25">
      <c r="A373" s="9">
        <v>369</v>
      </c>
      <c r="B373" s="31" t="s">
        <v>353</v>
      </c>
      <c r="C373" s="69" t="s">
        <v>12</v>
      </c>
      <c r="D373" s="18">
        <v>14663</v>
      </c>
      <c r="E373" s="19">
        <v>8</v>
      </c>
      <c r="F373" s="28">
        <f t="shared" si="21"/>
        <v>117304</v>
      </c>
    </row>
    <row r="374" spans="1:6" x14ac:dyDescent="0.25">
      <c r="A374" s="9">
        <v>370</v>
      </c>
      <c r="B374" s="31" t="s">
        <v>354</v>
      </c>
      <c r="C374" s="69" t="s">
        <v>12</v>
      </c>
      <c r="D374" s="18">
        <v>14663</v>
      </c>
      <c r="E374" s="19">
        <v>7</v>
      </c>
      <c r="F374" s="28">
        <f t="shared" si="21"/>
        <v>102641</v>
      </c>
    </row>
    <row r="375" spans="1:6" x14ac:dyDescent="0.25">
      <c r="A375" s="9">
        <v>371</v>
      </c>
      <c r="B375" s="31" t="s">
        <v>355</v>
      </c>
      <c r="C375" s="69" t="s">
        <v>12</v>
      </c>
      <c r="D375" s="18">
        <v>20643</v>
      </c>
      <c r="E375" s="19">
        <v>7</v>
      </c>
      <c r="F375" s="28">
        <f t="shared" si="21"/>
        <v>144501</v>
      </c>
    </row>
    <row r="376" spans="1:6" x14ac:dyDescent="0.25">
      <c r="A376" s="9">
        <v>372</v>
      </c>
      <c r="B376" s="31" t="s">
        <v>356</v>
      </c>
      <c r="C376" s="69" t="s">
        <v>12</v>
      </c>
      <c r="D376" s="18">
        <v>14663</v>
      </c>
      <c r="E376" s="19">
        <v>5</v>
      </c>
      <c r="F376" s="28">
        <f t="shared" si="21"/>
        <v>73315</v>
      </c>
    </row>
    <row r="377" spans="1:6" x14ac:dyDescent="0.25">
      <c r="A377" s="9">
        <v>373</v>
      </c>
      <c r="B377" s="31" t="s">
        <v>357</v>
      </c>
      <c r="C377" s="69" t="s">
        <v>12</v>
      </c>
      <c r="D377" s="18">
        <v>14663</v>
      </c>
      <c r="E377" s="19">
        <v>10</v>
      </c>
      <c r="F377" s="28">
        <f t="shared" si="21"/>
        <v>146630</v>
      </c>
    </row>
    <row r="378" spans="1:6" ht="25.5" x14ac:dyDescent="0.25">
      <c r="A378" s="9">
        <v>374</v>
      </c>
      <c r="B378" s="31" t="s">
        <v>358</v>
      </c>
      <c r="C378" s="69" t="s">
        <v>12</v>
      </c>
      <c r="D378" s="18">
        <v>32459</v>
      </c>
      <c r="E378" s="19">
        <v>5</v>
      </c>
      <c r="F378" s="28">
        <f t="shared" si="21"/>
        <v>162295</v>
      </c>
    </row>
    <row r="379" spans="1:6" ht="25.5" x14ac:dyDescent="0.25">
      <c r="A379" s="9">
        <v>375</v>
      </c>
      <c r="B379" s="31" t="s">
        <v>359</v>
      </c>
      <c r="C379" s="69" t="s">
        <v>12</v>
      </c>
      <c r="D379" s="18">
        <v>70468</v>
      </c>
      <c r="E379" s="19">
        <v>6</v>
      </c>
      <c r="F379" s="28">
        <f t="shared" si="21"/>
        <v>422808</v>
      </c>
    </row>
    <row r="380" spans="1:6" ht="25.5" x14ac:dyDescent="0.25">
      <c r="A380" s="9">
        <v>376</v>
      </c>
      <c r="B380" s="31" t="s">
        <v>360</v>
      </c>
      <c r="C380" s="69" t="s">
        <v>12</v>
      </c>
      <c r="D380" s="18">
        <v>55522</v>
      </c>
      <c r="E380" s="19">
        <v>6</v>
      </c>
      <c r="F380" s="28">
        <f t="shared" si="21"/>
        <v>333132</v>
      </c>
    </row>
    <row r="381" spans="1:6" ht="25.5" x14ac:dyDescent="0.25">
      <c r="A381" s="9">
        <v>377</v>
      </c>
      <c r="B381" s="31" t="s">
        <v>361</v>
      </c>
      <c r="C381" s="69" t="s">
        <v>12</v>
      </c>
      <c r="D381" s="18">
        <v>81858</v>
      </c>
      <c r="E381" s="19">
        <v>1</v>
      </c>
      <c r="F381" s="28">
        <f t="shared" si="21"/>
        <v>81858</v>
      </c>
    </row>
    <row r="382" spans="1:6" x14ac:dyDescent="0.25">
      <c r="A382" s="9">
        <v>378</v>
      </c>
      <c r="B382" s="31" t="s">
        <v>362</v>
      </c>
      <c r="C382" s="69" t="s">
        <v>12</v>
      </c>
      <c r="D382" s="18">
        <v>240000</v>
      </c>
      <c r="E382" s="19">
        <v>1</v>
      </c>
      <c r="F382" s="28">
        <f t="shared" si="21"/>
        <v>240000</v>
      </c>
    </row>
    <row r="383" spans="1:6" x14ac:dyDescent="0.25">
      <c r="A383" s="9">
        <v>379</v>
      </c>
      <c r="B383" s="37" t="s">
        <v>363</v>
      </c>
      <c r="C383" s="69" t="s">
        <v>12</v>
      </c>
      <c r="D383" s="24">
        <v>180000</v>
      </c>
      <c r="E383" s="25">
        <v>1</v>
      </c>
      <c r="F383" s="28">
        <f t="shared" si="21"/>
        <v>180000</v>
      </c>
    </row>
    <row r="384" spans="1:6" x14ac:dyDescent="0.25">
      <c r="A384" s="9">
        <v>380</v>
      </c>
      <c r="B384" s="77" t="s">
        <v>364</v>
      </c>
      <c r="C384" s="78" t="s">
        <v>12</v>
      </c>
      <c r="D384" s="79">
        <v>29100</v>
      </c>
      <c r="E384" s="17">
        <v>15</v>
      </c>
      <c r="F384" s="28">
        <f>E384*D384</f>
        <v>436500</v>
      </c>
    </row>
    <row r="385" spans="1:6" x14ac:dyDescent="0.25">
      <c r="A385" s="9">
        <v>381</v>
      </c>
      <c r="B385" s="77" t="s">
        <v>365</v>
      </c>
      <c r="C385" s="78" t="s">
        <v>12</v>
      </c>
      <c r="D385" s="79">
        <v>27900</v>
      </c>
      <c r="E385" s="17">
        <v>5</v>
      </c>
      <c r="F385" s="28">
        <f t="shared" ref="F385:F416" si="22">E385*D385</f>
        <v>139500</v>
      </c>
    </row>
    <row r="386" spans="1:6" x14ac:dyDescent="0.25">
      <c r="A386" s="9">
        <v>382</v>
      </c>
      <c r="B386" s="77" t="s">
        <v>366</v>
      </c>
      <c r="C386" s="78" t="s">
        <v>12</v>
      </c>
      <c r="D386" s="79">
        <v>31700</v>
      </c>
      <c r="E386" s="17">
        <v>2</v>
      </c>
      <c r="F386" s="28">
        <f t="shared" si="22"/>
        <v>63400</v>
      </c>
    </row>
    <row r="387" spans="1:6" ht="25.5" x14ac:dyDescent="0.25">
      <c r="A387" s="9">
        <v>383</v>
      </c>
      <c r="B387" s="77" t="s">
        <v>367</v>
      </c>
      <c r="C387" s="78" t="s">
        <v>12</v>
      </c>
      <c r="D387" s="79">
        <v>24500</v>
      </c>
      <c r="E387" s="17">
        <v>1</v>
      </c>
      <c r="F387" s="28">
        <f t="shared" si="22"/>
        <v>24500</v>
      </c>
    </row>
    <row r="388" spans="1:6" x14ac:dyDescent="0.25">
      <c r="A388" s="9">
        <v>384</v>
      </c>
      <c r="B388" s="77" t="s">
        <v>368</v>
      </c>
      <c r="C388" s="78" t="s">
        <v>12</v>
      </c>
      <c r="D388" s="79">
        <v>59600</v>
      </c>
      <c r="E388" s="17">
        <v>1</v>
      </c>
      <c r="F388" s="28">
        <f t="shared" si="22"/>
        <v>59600</v>
      </c>
    </row>
    <row r="389" spans="1:6" x14ac:dyDescent="0.25">
      <c r="A389" s="9">
        <v>385</v>
      </c>
      <c r="B389" s="77" t="s">
        <v>369</v>
      </c>
      <c r="C389" s="78" t="s">
        <v>12</v>
      </c>
      <c r="D389" s="79">
        <v>43500</v>
      </c>
      <c r="E389" s="17">
        <v>1</v>
      </c>
      <c r="F389" s="28">
        <f t="shared" si="22"/>
        <v>43500</v>
      </c>
    </row>
    <row r="390" spans="1:6" x14ac:dyDescent="0.25">
      <c r="A390" s="9">
        <v>386</v>
      </c>
      <c r="B390" s="77" t="s">
        <v>269</v>
      </c>
      <c r="C390" s="78" t="s">
        <v>12</v>
      </c>
      <c r="D390" s="79">
        <v>11100</v>
      </c>
      <c r="E390" s="17">
        <v>1</v>
      </c>
      <c r="F390" s="28">
        <f t="shared" si="22"/>
        <v>11100</v>
      </c>
    </row>
    <row r="391" spans="1:6" x14ac:dyDescent="0.25">
      <c r="A391" s="9">
        <v>387</v>
      </c>
      <c r="B391" s="77" t="s">
        <v>370</v>
      </c>
      <c r="C391" s="78" t="s">
        <v>12</v>
      </c>
      <c r="D391" s="79">
        <v>221952</v>
      </c>
      <c r="E391" s="17">
        <v>1</v>
      </c>
      <c r="F391" s="28">
        <f t="shared" si="22"/>
        <v>221952</v>
      </c>
    </row>
    <row r="392" spans="1:6" x14ac:dyDescent="0.25">
      <c r="A392" s="9">
        <v>388</v>
      </c>
      <c r="B392" s="77" t="s">
        <v>371</v>
      </c>
      <c r="C392" s="78" t="s">
        <v>12</v>
      </c>
      <c r="D392" s="79">
        <v>7000</v>
      </c>
      <c r="E392" s="17">
        <v>1</v>
      </c>
      <c r="F392" s="28">
        <f t="shared" si="22"/>
        <v>7000</v>
      </c>
    </row>
    <row r="393" spans="1:6" ht="25.5" x14ac:dyDescent="0.25">
      <c r="A393" s="9">
        <v>389</v>
      </c>
      <c r="B393" s="77" t="s">
        <v>372</v>
      </c>
      <c r="C393" s="78" t="s">
        <v>12</v>
      </c>
      <c r="D393" s="79">
        <v>47200</v>
      </c>
      <c r="E393" s="17">
        <v>1</v>
      </c>
      <c r="F393" s="28">
        <f t="shared" si="22"/>
        <v>47200</v>
      </c>
    </row>
    <row r="394" spans="1:6" ht="25.5" x14ac:dyDescent="0.25">
      <c r="A394" s="9">
        <v>390</v>
      </c>
      <c r="B394" s="77" t="s">
        <v>373</v>
      </c>
      <c r="C394" s="78" t="s">
        <v>12</v>
      </c>
      <c r="D394" s="79">
        <v>34400</v>
      </c>
      <c r="E394" s="17">
        <v>1</v>
      </c>
      <c r="F394" s="28">
        <f t="shared" si="22"/>
        <v>34400</v>
      </c>
    </row>
    <row r="395" spans="1:6" x14ac:dyDescent="0.25">
      <c r="A395" s="9">
        <v>391</v>
      </c>
      <c r="B395" s="77" t="s">
        <v>374</v>
      </c>
      <c r="C395" s="78" t="s">
        <v>12</v>
      </c>
      <c r="D395" s="79">
        <v>34450</v>
      </c>
      <c r="E395" s="17">
        <v>1</v>
      </c>
      <c r="F395" s="28">
        <f t="shared" si="22"/>
        <v>34450</v>
      </c>
    </row>
    <row r="396" spans="1:6" x14ac:dyDescent="0.25">
      <c r="A396" s="9">
        <v>392</v>
      </c>
      <c r="B396" s="77" t="s">
        <v>375</v>
      </c>
      <c r="C396" s="78" t="s">
        <v>12</v>
      </c>
      <c r="D396" s="79">
        <v>42400</v>
      </c>
      <c r="E396" s="17">
        <v>1</v>
      </c>
      <c r="F396" s="28">
        <f t="shared" si="22"/>
        <v>42400</v>
      </c>
    </row>
    <row r="397" spans="1:6" x14ac:dyDescent="0.25">
      <c r="A397" s="9">
        <v>393</v>
      </c>
      <c r="B397" s="77" t="s">
        <v>376</v>
      </c>
      <c r="C397" s="78" t="s">
        <v>12</v>
      </c>
      <c r="D397" s="79">
        <v>57300</v>
      </c>
      <c r="E397" s="17">
        <v>1</v>
      </c>
      <c r="F397" s="28">
        <f t="shared" si="22"/>
        <v>57300</v>
      </c>
    </row>
    <row r="398" spans="1:6" x14ac:dyDescent="0.25">
      <c r="A398" s="9">
        <v>394</v>
      </c>
      <c r="B398" s="77" t="s">
        <v>377</v>
      </c>
      <c r="C398" s="78" t="s">
        <v>12</v>
      </c>
      <c r="D398" s="79">
        <v>45600</v>
      </c>
      <c r="E398" s="17">
        <v>1</v>
      </c>
      <c r="F398" s="28">
        <f t="shared" si="22"/>
        <v>45600</v>
      </c>
    </row>
    <row r="399" spans="1:6" x14ac:dyDescent="0.25">
      <c r="A399" s="9">
        <v>395</v>
      </c>
      <c r="B399" s="77" t="s">
        <v>378</v>
      </c>
      <c r="C399" s="78" t="s">
        <v>12</v>
      </c>
      <c r="D399" s="79">
        <v>29900</v>
      </c>
      <c r="E399" s="17">
        <v>7</v>
      </c>
      <c r="F399" s="28">
        <f t="shared" si="22"/>
        <v>209300</v>
      </c>
    </row>
    <row r="400" spans="1:6" x14ac:dyDescent="0.25">
      <c r="A400" s="9">
        <v>396</v>
      </c>
      <c r="B400" s="77" t="s">
        <v>379</v>
      </c>
      <c r="C400" s="78" t="s">
        <v>12</v>
      </c>
      <c r="D400" s="79">
        <v>39900</v>
      </c>
      <c r="E400" s="17">
        <v>9</v>
      </c>
      <c r="F400" s="28">
        <f t="shared" si="22"/>
        <v>359100</v>
      </c>
    </row>
    <row r="401" spans="1:6" x14ac:dyDescent="0.25">
      <c r="A401" s="9">
        <v>397</v>
      </c>
      <c r="B401" s="77" t="s">
        <v>380</v>
      </c>
      <c r="C401" s="78" t="s">
        <v>12</v>
      </c>
      <c r="D401" s="79">
        <v>31600</v>
      </c>
      <c r="E401" s="17">
        <v>1</v>
      </c>
      <c r="F401" s="28">
        <f t="shared" si="22"/>
        <v>31600</v>
      </c>
    </row>
    <row r="402" spans="1:6" x14ac:dyDescent="0.25">
      <c r="A402" s="9">
        <v>398</v>
      </c>
      <c r="B402" s="77" t="s">
        <v>381</v>
      </c>
      <c r="C402" s="78" t="s">
        <v>12</v>
      </c>
      <c r="D402" s="79">
        <v>29900</v>
      </c>
      <c r="E402" s="17">
        <v>1</v>
      </c>
      <c r="F402" s="28">
        <f t="shared" si="22"/>
        <v>29900</v>
      </c>
    </row>
    <row r="403" spans="1:6" x14ac:dyDescent="0.25">
      <c r="A403" s="9">
        <v>399</v>
      </c>
      <c r="B403" s="77" t="s">
        <v>382</v>
      </c>
      <c r="C403" s="78" t="s">
        <v>12</v>
      </c>
      <c r="D403" s="79">
        <v>9600</v>
      </c>
      <c r="E403" s="17">
        <v>1</v>
      </c>
      <c r="F403" s="28">
        <f t="shared" si="22"/>
        <v>9600</v>
      </c>
    </row>
    <row r="404" spans="1:6" ht="38.25" x14ac:dyDescent="0.25">
      <c r="A404" s="9">
        <v>400</v>
      </c>
      <c r="B404" s="77" t="s">
        <v>383</v>
      </c>
      <c r="C404" s="78" t="s">
        <v>12</v>
      </c>
      <c r="D404" s="79">
        <v>29300</v>
      </c>
      <c r="E404" s="17">
        <v>1</v>
      </c>
      <c r="F404" s="28">
        <f t="shared" si="22"/>
        <v>29300</v>
      </c>
    </row>
    <row r="405" spans="1:6" x14ac:dyDescent="0.25">
      <c r="A405" s="9">
        <v>401</v>
      </c>
      <c r="B405" s="77" t="s">
        <v>384</v>
      </c>
      <c r="C405" s="78" t="s">
        <v>12</v>
      </c>
      <c r="D405" s="79">
        <v>74300</v>
      </c>
      <c r="E405" s="17">
        <v>9</v>
      </c>
      <c r="F405" s="28">
        <f t="shared" si="22"/>
        <v>668700</v>
      </c>
    </row>
    <row r="406" spans="1:6" x14ac:dyDescent="0.25">
      <c r="A406" s="9">
        <v>402</v>
      </c>
      <c r="B406" s="77" t="s">
        <v>385</v>
      </c>
      <c r="C406" s="78" t="s">
        <v>12</v>
      </c>
      <c r="D406" s="79">
        <v>27700</v>
      </c>
      <c r="E406" s="17">
        <v>1</v>
      </c>
      <c r="F406" s="28">
        <f t="shared" si="22"/>
        <v>27700</v>
      </c>
    </row>
    <row r="407" spans="1:6" x14ac:dyDescent="0.25">
      <c r="A407" s="9">
        <v>403</v>
      </c>
      <c r="B407" s="77" t="s">
        <v>386</v>
      </c>
      <c r="C407" s="78" t="s">
        <v>12</v>
      </c>
      <c r="D407" s="79">
        <v>2046</v>
      </c>
      <c r="E407" s="17">
        <v>700</v>
      </c>
      <c r="F407" s="28">
        <f t="shared" si="22"/>
        <v>1432200</v>
      </c>
    </row>
    <row r="408" spans="1:6" x14ac:dyDescent="0.25">
      <c r="A408" s="9">
        <v>404</v>
      </c>
      <c r="B408" s="77" t="s">
        <v>387</v>
      </c>
      <c r="C408" s="78" t="s">
        <v>12</v>
      </c>
      <c r="D408" s="79">
        <v>12320</v>
      </c>
      <c r="E408" s="17">
        <v>100</v>
      </c>
      <c r="F408" s="28">
        <f t="shared" si="22"/>
        <v>1232000</v>
      </c>
    </row>
    <row r="409" spans="1:6" x14ac:dyDescent="0.25">
      <c r="A409" s="9">
        <v>405</v>
      </c>
      <c r="B409" s="77" t="s">
        <v>388</v>
      </c>
      <c r="C409" s="78" t="s">
        <v>12</v>
      </c>
      <c r="D409" s="79">
        <v>37800</v>
      </c>
      <c r="E409" s="17">
        <v>2</v>
      </c>
      <c r="F409" s="28">
        <f t="shared" si="22"/>
        <v>75600</v>
      </c>
    </row>
    <row r="410" spans="1:6" x14ac:dyDescent="0.25">
      <c r="A410" s="9">
        <v>406</v>
      </c>
      <c r="B410" s="77" t="s">
        <v>389</v>
      </c>
      <c r="C410" s="78" t="s">
        <v>12</v>
      </c>
      <c r="D410" s="79">
        <v>27700</v>
      </c>
      <c r="E410" s="17">
        <v>1</v>
      </c>
      <c r="F410" s="28">
        <f t="shared" si="22"/>
        <v>27700</v>
      </c>
    </row>
    <row r="411" spans="1:6" x14ac:dyDescent="0.25">
      <c r="A411" s="9">
        <v>407</v>
      </c>
      <c r="B411" s="77" t="s">
        <v>390</v>
      </c>
      <c r="C411" s="78" t="s">
        <v>12</v>
      </c>
      <c r="D411" s="79">
        <v>32300</v>
      </c>
      <c r="E411" s="17">
        <v>2</v>
      </c>
      <c r="F411" s="28">
        <f t="shared" si="22"/>
        <v>64600</v>
      </c>
    </row>
    <row r="412" spans="1:6" x14ac:dyDescent="0.25">
      <c r="A412" s="9">
        <v>408</v>
      </c>
      <c r="B412" s="80" t="s">
        <v>391</v>
      </c>
      <c r="C412" s="78" t="s">
        <v>12</v>
      </c>
      <c r="D412" s="79">
        <v>11500</v>
      </c>
      <c r="E412" s="17">
        <v>2</v>
      </c>
      <c r="F412" s="28">
        <f t="shared" si="22"/>
        <v>23000</v>
      </c>
    </row>
    <row r="413" spans="1:6" ht="25.5" x14ac:dyDescent="0.25">
      <c r="A413" s="9">
        <v>409</v>
      </c>
      <c r="B413" s="77" t="s">
        <v>392</v>
      </c>
      <c r="C413" s="78" t="s">
        <v>12</v>
      </c>
      <c r="D413" s="79">
        <v>9009</v>
      </c>
      <c r="E413" s="17">
        <v>15</v>
      </c>
      <c r="F413" s="28">
        <f t="shared" si="22"/>
        <v>135135</v>
      </c>
    </row>
    <row r="414" spans="1:6" ht="25.5" x14ac:dyDescent="0.25">
      <c r="A414" s="9">
        <v>410</v>
      </c>
      <c r="B414" s="80" t="s">
        <v>393</v>
      </c>
      <c r="C414" s="78" t="s">
        <v>12</v>
      </c>
      <c r="D414" s="79">
        <v>9009</v>
      </c>
      <c r="E414" s="17">
        <v>15</v>
      </c>
      <c r="F414" s="28">
        <f t="shared" si="22"/>
        <v>135135</v>
      </c>
    </row>
    <row r="415" spans="1:6" ht="25.5" x14ac:dyDescent="0.25">
      <c r="A415" s="9">
        <v>411</v>
      </c>
      <c r="B415" s="77" t="s">
        <v>394</v>
      </c>
      <c r="C415" s="78" t="s">
        <v>12</v>
      </c>
      <c r="D415" s="79">
        <v>8371</v>
      </c>
      <c r="E415" s="17">
        <v>30</v>
      </c>
      <c r="F415" s="28">
        <f t="shared" si="22"/>
        <v>251130</v>
      </c>
    </row>
    <row r="416" spans="1:6" x14ac:dyDescent="0.25">
      <c r="A416" s="9">
        <v>412</v>
      </c>
      <c r="B416" s="81" t="s">
        <v>395</v>
      </c>
      <c r="C416" s="82" t="s">
        <v>12</v>
      </c>
      <c r="D416" s="83">
        <v>18994</v>
      </c>
      <c r="E416" s="23">
        <v>15</v>
      </c>
      <c r="F416" s="30">
        <f t="shared" si="22"/>
        <v>284910</v>
      </c>
    </row>
    <row r="417" spans="1:6" x14ac:dyDescent="0.25">
      <c r="A417" s="9">
        <v>413</v>
      </c>
      <c r="B417" s="16" t="s">
        <v>396</v>
      </c>
      <c r="C417" s="69" t="s">
        <v>12</v>
      </c>
      <c r="D417" s="18">
        <v>50600</v>
      </c>
      <c r="E417" s="19">
        <v>20</v>
      </c>
      <c r="F417" s="28">
        <f>E417*D417</f>
        <v>1012000</v>
      </c>
    </row>
    <row r="418" spans="1:6" ht="76.5" x14ac:dyDescent="0.25">
      <c r="A418" s="9">
        <v>414</v>
      </c>
      <c r="B418" s="16" t="s">
        <v>397</v>
      </c>
      <c r="C418" s="69" t="s">
        <v>12</v>
      </c>
      <c r="D418" s="18">
        <v>22000</v>
      </c>
      <c r="E418" s="19">
        <v>48</v>
      </c>
      <c r="F418" s="18">
        <f t="shared" ref="F418:F421" si="23">E418*D418</f>
        <v>1056000</v>
      </c>
    </row>
    <row r="419" spans="1:6" ht="76.5" x14ac:dyDescent="0.25">
      <c r="A419" s="9">
        <v>415</v>
      </c>
      <c r="B419" s="16" t="s">
        <v>398</v>
      </c>
      <c r="C419" s="69" t="s">
        <v>12</v>
      </c>
      <c r="D419" s="18">
        <v>11500</v>
      </c>
      <c r="E419" s="19">
        <v>10</v>
      </c>
      <c r="F419" s="18">
        <f t="shared" si="23"/>
        <v>115000</v>
      </c>
    </row>
    <row r="420" spans="1:6" x14ac:dyDescent="0.25">
      <c r="A420" s="9">
        <v>416</v>
      </c>
      <c r="B420" s="16" t="s">
        <v>399</v>
      </c>
      <c r="C420" s="69" t="s">
        <v>12</v>
      </c>
      <c r="D420" s="18">
        <v>240</v>
      </c>
      <c r="E420" s="19">
        <v>3000</v>
      </c>
      <c r="F420" s="18">
        <f t="shared" si="23"/>
        <v>720000</v>
      </c>
    </row>
    <row r="421" spans="1:6" x14ac:dyDescent="0.25">
      <c r="A421" s="9">
        <v>417</v>
      </c>
      <c r="B421" s="22" t="s">
        <v>400</v>
      </c>
      <c r="C421" s="75" t="s">
        <v>12</v>
      </c>
      <c r="D421" s="24">
        <v>240</v>
      </c>
      <c r="E421" s="25">
        <v>3000</v>
      </c>
      <c r="F421" s="24">
        <f t="shared" si="23"/>
        <v>720000</v>
      </c>
    </row>
    <row r="422" spans="1:6" x14ac:dyDescent="0.25">
      <c r="A422" s="9">
        <v>418</v>
      </c>
      <c r="B422" s="26" t="s">
        <v>401</v>
      </c>
      <c r="C422" s="69" t="s">
        <v>12</v>
      </c>
      <c r="D422" s="18">
        <v>59682</v>
      </c>
      <c r="E422" s="19">
        <v>20</v>
      </c>
      <c r="F422" s="18">
        <f>E422*D422</f>
        <v>1193640</v>
      </c>
    </row>
    <row r="423" spans="1:6" x14ac:dyDescent="0.25">
      <c r="A423" s="9">
        <v>419</v>
      </c>
      <c r="B423" s="26" t="s">
        <v>402</v>
      </c>
      <c r="C423" s="69" t="s">
        <v>12</v>
      </c>
      <c r="D423" s="18">
        <v>68820</v>
      </c>
      <c r="E423" s="19">
        <v>50</v>
      </c>
      <c r="F423" s="18">
        <f t="shared" ref="F423:F428" si="24">E423*D423</f>
        <v>3441000</v>
      </c>
    </row>
    <row r="424" spans="1:6" ht="38.25" x14ac:dyDescent="0.25">
      <c r="A424" s="9">
        <v>420</v>
      </c>
      <c r="B424" s="26" t="s">
        <v>403</v>
      </c>
      <c r="C424" s="69" t="s">
        <v>12</v>
      </c>
      <c r="D424" s="18">
        <v>52440</v>
      </c>
      <c r="E424" s="19">
        <v>30</v>
      </c>
      <c r="F424" s="18">
        <f t="shared" si="24"/>
        <v>1573200</v>
      </c>
    </row>
    <row r="425" spans="1:6" ht="25.5" x14ac:dyDescent="0.25">
      <c r="A425" s="9">
        <v>421</v>
      </c>
      <c r="B425" s="26" t="s">
        <v>404</v>
      </c>
      <c r="C425" s="69" t="s">
        <v>12</v>
      </c>
      <c r="D425" s="18">
        <v>89410</v>
      </c>
      <c r="E425" s="19">
        <v>30</v>
      </c>
      <c r="F425" s="18">
        <f t="shared" si="24"/>
        <v>2682300</v>
      </c>
    </row>
    <row r="426" spans="1:6" ht="25.5" x14ac:dyDescent="0.25">
      <c r="A426" s="9">
        <v>422</v>
      </c>
      <c r="B426" s="26" t="s">
        <v>405</v>
      </c>
      <c r="C426" s="69" t="s">
        <v>12</v>
      </c>
      <c r="D426" s="18">
        <v>56440</v>
      </c>
      <c r="E426" s="19">
        <v>30</v>
      </c>
      <c r="F426" s="18">
        <f t="shared" si="24"/>
        <v>1693200</v>
      </c>
    </row>
    <row r="427" spans="1:6" ht="25.5" x14ac:dyDescent="0.25">
      <c r="A427" s="9">
        <v>423</v>
      </c>
      <c r="B427" s="52" t="s">
        <v>406</v>
      </c>
      <c r="C427" s="75" t="s">
        <v>12</v>
      </c>
      <c r="D427" s="24">
        <v>25585</v>
      </c>
      <c r="E427" s="25">
        <v>40</v>
      </c>
      <c r="F427" s="24">
        <f t="shared" si="24"/>
        <v>1023400</v>
      </c>
    </row>
    <row r="428" spans="1:6" x14ac:dyDescent="0.25">
      <c r="A428" s="9">
        <v>424</v>
      </c>
      <c r="B428" s="16" t="s">
        <v>407</v>
      </c>
      <c r="C428" s="69" t="s">
        <v>299</v>
      </c>
      <c r="D428" s="84">
        <v>73</v>
      </c>
      <c r="E428" s="71">
        <v>33000</v>
      </c>
      <c r="F428" s="28">
        <f t="shared" si="24"/>
        <v>2409000</v>
      </c>
    </row>
    <row r="429" spans="1:6" ht="29.25" customHeight="1" x14ac:dyDescent="0.25">
      <c r="A429" s="9">
        <v>425</v>
      </c>
      <c r="B429" s="16" t="s">
        <v>408</v>
      </c>
      <c r="C429" s="69" t="s">
        <v>12</v>
      </c>
      <c r="D429" s="18">
        <v>1300000</v>
      </c>
      <c r="E429" s="36">
        <v>3</v>
      </c>
      <c r="F429" s="28">
        <f>E429*D429</f>
        <v>3900000</v>
      </c>
    </row>
    <row r="430" spans="1:6" ht="38.25" x14ac:dyDescent="0.25">
      <c r="A430" s="9">
        <v>426</v>
      </c>
      <c r="B430" s="16" t="s">
        <v>409</v>
      </c>
      <c r="C430" s="69" t="s">
        <v>12</v>
      </c>
      <c r="D430" s="18">
        <v>52000</v>
      </c>
      <c r="E430" s="36">
        <v>10</v>
      </c>
      <c r="F430" s="28">
        <f t="shared" ref="F430:F431" si="25">E430*D430</f>
        <v>520000</v>
      </c>
    </row>
    <row r="431" spans="1:6" x14ac:dyDescent="0.25">
      <c r="A431" s="9">
        <v>427</v>
      </c>
      <c r="B431" s="22" t="s">
        <v>410</v>
      </c>
      <c r="C431" s="75" t="s">
        <v>12</v>
      </c>
      <c r="D431" s="24">
        <v>2400</v>
      </c>
      <c r="E431" s="39">
        <v>20</v>
      </c>
      <c r="F431" s="30">
        <f t="shared" si="25"/>
        <v>48000</v>
      </c>
    </row>
    <row r="432" spans="1:6" x14ac:dyDescent="0.25">
      <c r="A432" s="9">
        <v>428</v>
      </c>
      <c r="B432" s="31" t="s">
        <v>411</v>
      </c>
      <c r="C432" s="69" t="s">
        <v>16</v>
      </c>
      <c r="D432" s="18">
        <v>5250</v>
      </c>
      <c r="E432" s="19">
        <v>600</v>
      </c>
      <c r="F432" s="28">
        <f>E432*D432</f>
        <v>3150000</v>
      </c>
    </row>
    <row r="433" spans="1:7" x14ac:dyDescent="0.25">
      <c r="A433" s="9">
        <v>429</v>
      </c>
      <c r="B433" s="31" t="s">
        <v>412</v>
      </c>
      <c r="C433" s="69" t="s">
        <v>16</v>
      </c>
      <c r="D433" s="18">
        <v>2800</v>
      </c>
      <c r="E433" s="19">
        <v>230</v>
      </c>
      <c r="F433" s="18">
        <f t="shared" ref="F433:F445" si="26">E433*D433</f>
        <v>644000</v>
      </c>
    </row>
    <row r="434" spans="1:7" x14ac:dyDescent="0.25">
      <c r="A434" s="9">
        <v>430</v>
      </c>
      <c r="B434" s="31" t="s">
        <v>413</v>
      </c>
      <c r="C434" s="69" t="s">
        <v>16</v>
      </c>
      <c r="D434" s="18">
        <v>280</v>
      </c>
      <c r="E434" s="19">
        <v>738</v>
      </c>
      <c r="F434" s="18">
        <f t="shared" si="26"/>
        <v>206640</v>
      </c>
      <c r="G434" s="45"/>
    </row>
    <row r="435" spans="1:7" x14ac:dyDescent="0.25">
      <c r="A435" s="9">
        <v>431</v>
      </c>
      <c r="B435" s="31" t="s">
        <v>414</v>
      </c>
      <c r="C435" s="69" t="s">
        <v>16</v>
      </c>
      <c r="D435" s="18">
        <v>1930</v>
      </c>
      <c r="E435" s="19">
        <v>300</v>
      </c>
      <c r="F435" s="18">
        <f t="shared" si="26"/>
        <v>579000</v>
      </c>
    </row>
    <row r="436" spans="1:7" x14ac:dyDescent="0.25">
      <c r="A436" s="9">
        <v>432</v>
      </c>
      <c r="B436" s="31" t="s">
        <v>415</v>
      </c>
      <c r="C436" s="69" t="s">
        <v>16</v>
      </c>
      <c r="D436" s="18">
        <v>285</v>
      </c>
      <c r="E436" s="19">
        <v>1300</v>
      </c>
      <c r="F436" s="18">
        <f t="shared" si="26"/>
        <v>370500</v>
      </c>
    </row>
    <row r="437" spans="1:7" x14ac:dyDescent="0.25">
      <c r="A437" s="9">
        <v>433</v>
      </c>
      <c r="B437" s="31" t="s">
        <v>416</v>
      </c>
      <c r="C437" s="69" t="s">
        <v>16</v>
      </c>
      <c r="D437" s="18">
        <v>2720</v>
      </c>
      <c r="E437" s="19">
        <v>300</v>
      </c>
      <c r="F437" s="18">
        <f t="shared" si="26"/>
        <v>816000</v>
      </c>
    </row>
    <row r="438" spans="1:7" x14ac:dyDescent="0.25">
      <c r="A438" s="9">
        <v>434</v>
      </c>
      <c r="B438" s="31" t="s">
        <v>417</v>
      </c>
      <c r="C438" s="69" t="s">
        <v>16</v>
      </c>
      <c r="D438" s="18">
        <v>2000</v>
      </c>
      <c r="E438" s="19">
        <v>1000</v>
      </c>
      <c r="F438" s="18">
        <f t="shared" si="26"/>
        <v>2000000</v>
      </c>
    </row>
    <row r="439" spans="1:7" x14ac:dyDescent="0.25">
      <c r="A439" s="9">
        <v>435</v>
      </c>
      <c r="B439" s="55" t="s">
        <v>418</v>
      </c>
      <c r="C439" s="69" t="s">
        <v>16</v>
      </c>
      <c r="D439" s="18">
        <v>1350</v>
      </c>
      <c r="E439" s="19">
        <v>500</v>
      </c>
      <c r="F439" s="18">
        <f t="shared" si="26"/>
        <v>675000</v>
      </c>
    </row>
    <row r="440" spans="1:7" x14ac:dyDescent="0.25">
      <c r="A440" s="9">
        <v>436</v>
      </c>
      <c r="B440" s="31" t="s">
        <v>419</v>
      </c>
      <c r="C440" s="69" t="s">
        <v>16</v>
      </c>
      <c r="D440" s="18">
        <v>935</v>
      </c>
      <c r="E440" s="19">
        <v>50</v>
      </c>
      <c r="F440" s="18">
        <f t="shared" si="26"/>
        <v>46750</v>
      </c>
    </row>
    <row r="441" spans="1:7" x14ac:dyDescent="0.25">
      <c r="A441" s="9">
        <v>437</v>
      </c>
      <c r="B441" s="31" t="s">
        <v>420</v>
      </c>
      <c r="C441" s="69" t="s">
        <v>16</v>
      </c>
      <c r="D441" s="18">
        <v>1950</v>
      </c>
      <c r="E441" s="19">
        <v>475</v>
      </c>
      <c r="F441" s="18">
        <f t="shared" si="26"/>
        <v>926250</v>
      </c>
    </row>
    <row r="442" spans="1:7" x14ac:dyDescent="0.25">
      <c r="A442" s="9">
        <v>438</v>
      </c>
      <c r="B442" s="31" t="s">
        <v>421</v>
      </c>
      <c r="C442" s="69" t="s">
        <v>16</v>
      </c>
      <c r="D442" s="18">
        <v>3200</v>
      </c>
      <c r="E442" s="19">
        <v>300</v>
      </c>
      <c r="F442" s="18">
        <f t="shared" si="26"/>
        <v>960000</v>
      </c>
    </row>
    <row r="443" spans="1:7" x14ac:dyDescent="0.25">
      <c r="A443" s="9">
        <v>439</v>
      </c>
      <c r="B443" s="31" t="s">
        <v>422</v>
      </c>
      <c r="C443" s="69" t="s">
        <v>16</v>
      </c>
      <c r="D443" s="18">
        <v>112</v>
      </c>
      <c r="E443" s="19">
        <v>10</v>
      </c>
      <c r="F443" s="18">
        <f t="shared" si="26"/>
        <v>1120</v>
      </c>
    </row>
    <row r="444" spans="1:7" x14ac:dyDescent="0.25">
      <c r="A444" s="9">
        <v>440</v>
      </c>
      <c r="B444" s="31" t="s">
        <v>423</v>
      </c>
      <c r="C444" s="69" t="s">
        <v>16</v>
      </c>
      <c r="D444" s="18">
        <v>7150</v>
      </c>
      <c r="E444" s="19">
        <v>500</v>
      </c>
      <c r="F444" s="18">
        <f t="shared" si="26"/>
        <v>3575000</v>
      </c>
    </row>
    <row r="445" spans="1:7" x14ac:dyDescent="0.25">
      <c r="A445" s="9">
        <v>441</v>
      </c>
      <c r="B445" s="37" t="s">
        <v>424</v>
      </c>
      <c r="C445" s="75" t="s">
        <v>16</v>
      </c>
      <c r="D445" s="24">
        <v>9850</v>
      </c>
      <c r="E445" s="25">
        <v>30</v>
      </c>
      <c r="F445" s="24">
        <f t="shared" si="26"/>
        <v>295500</v>
      </c>
    </row>
    <row r="446" spans="1:7" x14ac:dyDescent="0.25">
      <c r="A446" s="9">
        <v>442</v>
      </c>
      <c r="B446" s="55" t="s">
        <v>425</v>
      </c>
      <c r="C446" s="69" t="s">
        <v>12</v>
      </c>
      <c r="D446" s="28">
        <v>688000</v>
      </c>
      <c r="E446" s="85">
        <v>1</v>
      </c>
      <c r="F446" s="28">
        <f>E446*D446</f>
        <v>688000</v>
      </c>
    </row>
    <row r="447" spans="1:7" x14ac:dyDescent="0.25">
      <c r="A447" s="9">
        <v>443</v>
      </c>
      <c r="B447" s="55" t="s">
        <v>426</v>
      </c>
      <c r="C447" s="69" t="s">
        <v>12</v>
      </c>
      <c r="D447" s="28">
        <v>567012</v>
      </c>
      <c r="E447" s="85">
        <v>1</v>
      </c>
      <c r="F447" s="28">
        <f t="shared" ref="F447:F451" si="27">E447*D447</f>
        <v>567012</v>
      </c>
    </row>
    <row r="448" spans="1:7" x14ac:dyDescent="0.25">
      <c r="A448" s="9">
        <v>444</v>
      </c>
      <c r="B448" s="55" t="s">
        <v>427</v>
      </c>
      <c r="C448" s="69" t="s">
        <v>12</v>
      </c>
      <c r="D448" s="28">
        <v>44992</v>
      </c>
      <c r="E448" s="85">
        <v>12</v>
      </c>
      <c r="F448" s="28">
        <f t="shared" si="27"/>
        <v>539904</v>
      </c>
    </row>
    <row r="449" spans="1:6" x14ac:dyDescent="0.25">
      <c r="A449" s="9">
        <v>445</v>
      </c>
      <c r="B449" s="55" t="s">
        <v>58</v>
      </c>
      <c r="C449" s="69" t="s">
        <v>53</v>
      </c>
      <c r="D449" s="41">
        <v>188</v>
      </c>
      <c r="E449" s="71">
        <v>4000</v>
      </c>
      <c r="F449" s="18">
        <f t="shared" si="27"/>
        <v>752000</v>
      </c>
    </row>
    <row r="450" spans="1:6" x14ac:dyDescent="0.25">
      <c r="A450" s="9">
        <v>446</v>
      </c>
      <c r="B450" s="55" t="s">
        <v>428</v>
      </c>
      <c r="C450" s="69" t="s">
        <v>12</v>
      </c>
      <c r="D450" s="18">
        <v>13400</v>
      </c>
      <c r="E450" s="71">
        <v>28</v>
      </c>
      <c r="F450" s="18">
        <f t="shared" si="27"/>
        <v>375200</v>
      </c>
    </row>
    <row r="451" spans="1:6" ht="25.5" x14ac:dyDescent="0.25">
      <c r="A451" s="9">
        <v>447</v>
      </c>
      <c r="B451" s="22" t="s">
        <v>429</v>
      </c>
      <c r="C451" s="75" t="s">
        <v>12</v>
      </c>
      <c r="D451" s="86">
        <v>1149</v>
      </c>
      <c r="E451" s="87">
        <v>800</v>
      </c>
      <c r="F451" s="30">
        <f t="shared" si="27"/>
        <v>919200</v>
      </c>
    </row>
    <row r="452" spans="1:6" x14ac:dyDescent="0.25">
      <c r="A452" s="9">
        <v>448</v>
      </c>
      <c r="B452" s="53" t="s">
        <v>430</v>
      </c>
      <c r="C452" s="75" t="s">
        <v>12</v>
      </c>
      <c r="D452" s="41">
        <v>600225</v>
      </c>
      <c r="E452" s="88">
        <v>1</v>
      </c>
      <c r="F452" s="28">
        <f>E452*D452</f>
        <v>600225</v>
      </c>
    </row>
    <row r="453" spans="1:6" ht="25.5" x14ac:dyDescent="0.25">
      <c r="A453" s="9">
        <v>449</v>
      </c>
      <c r="B453" s="53" t="s">
        <v>431</v>
      </c>
      <c r="C453" s="75" t="s">
        <v>12</v>
      </c>
      <c r="D453" s="41">
        <v>484415</v>
      </c>
      <c r="E453" s="88">
        <v>1</v>
      </c>
      <c r="F453" s="28">
        <f t="shared" ref="F453:F458" si="28">E453*D453</f>
        <v>484415</v>
      </c>
    </row>
    <row r="454" spans="1:6" ht="12.75" customHeight="1" x14ac:dyDescent="0.25">
      <c r="A454" s="9">
        <v>450</v>
      </c>
      <c r="B454" s="53" t="s">
        <v>432</v>
      </c>
      <c r="C454" s="75" t="s">
        <v>12</v>
      </c>
      <c r="D454" s="41">
        <v>484415</v>
      </c>
      <c r="E454" s="88">
        <v>1</v>
      </c>
      <c r="F454" s="28">
        <f t="shared" si="28"/>
        <v>484415</v>
      </c>
    </row>
    <row r="455" spans="1:6" ht="25.5" x14ac:dyDescent="0.25">
      <c r="A455" s="9">
        <v>451</v>
      </c>
      <c r="B455" s="53" t="s">
        <v>433</v>
      </c>
      <c r="C455" s="75" t="s">
        <v>12</v>
      </c>
      <c r="D455" s="41">
        <v>347915</v>
      </c>
      <c r="E455" s="88">
        <v>1</v>
      </c>
      <c r="F455" s="28">
        <f t="shared" si="28"/>
        <v>347915</v>
      </c>
    </row>
    <row r="456" spans="1:6" x14ac:dyDescent="0.25">
      <c r="A456" s="9">
        <v>452</v>
      </c>
      <c r="B456" s="53" t="s">
        <v>434</v>
      </c>
      <c r="C456" s="75" t="s">
        <v>12</v>
      </c>
      <c r="D456" s="41">
        <v>126832</v>
      </c>
      <c r="E456" s="88">
        <v>1</v>
      </c>
      <c r="F456" s="28">
        <f t="shared" si="28"/>
        <v>126832</v>
      </c>
    </row>
    <row r="457" spans="1:6" x14ac:dyDescent="0.25">
      <c r="A457" s="9">
        <v>453</v>
      </c>
      <c r="B457" s="53" t="s">
        <v>435</v>
      </c>
      <c r="C457" s="75" t="s">
        <v>12</v>
      </c>
      <c r="D457" s="41">
        <v>247612</v>
      </c>
      <c r="E457" s="88">
        <v>1</v>
      </c>
      <c r="F457" s="28">
        <f t="shared" si="28"/>
        <v>247612</v>
      </c>
    </row>
    <row r="458" spans="1:6" x14ac:dyDescent="0.25">
      <c r="A458" s="9">
        <v>454</v>
      </c>
      <c r="B458" s="33" t="s">
        <v>436</v>
      </c>
      <c r="C458" s="75" t="s">
        <v>12</v>
      </c>
      <c r="D458" s="43">
        <v>244036</v>
      </c>
      <c r="E458" s="87">
        <v>1</v>
      </c>
      <c r="F458" s="30">
        <f t="shared" si="28"/>
        <v>244036</v>
      </c>
    </row>
    <row r="459" spans="1:6" ht="25.5" x14ac:dyDescent="0.25">
      <c r="A459" s="9">
        <v>455</v>
      </c>
      <c r="B459" s="31" t="s">
        <v>437</v>
      </c>
      <c r="C459" s="69" t="s">
        <v>45</v>
      </c>
      <c r="D459" s="41">
        <v>36</v>
      </c>
      <c r="E459" s="36">
        <v>90000</v>
      </c>
      <c r="F459" s="28">
        <f>E459*D459</f>
        <v>3240000</v>
      </c>
    </row>
    <row r="460" spans="1:6" ht="25.5" x14ac:dyDescent="0.25">
      <c r="A460" s="9">
        <v>456</v>
      </c>
      <c r="B460" s="37" t="s">
        <v>438</v>
      </c>
      <c r="C460" s="75" t="s">
        <v>45</v>
      </c>
      <c r="D460" s="43">
        <v>36</v>
      </c>
      <c r="E460" s="39">
        <v>56000</v>
      </c>
      <c r="F460" s="30">
        <f>E460*D460</f>
        <v>2016000</v>
      </c>
    </row>
    <row r="461" spans="1:6" ht="25.5" x14ac:dyDescent="0.25">
      <c r="A461" s="9">
        <v>457</v>
      </c>
      <c r="B461" s="31" t="s">
        <v>439</v>
      </c>
      <c r="C461" s="69" t="s">
        <v>12</v>
      </c>
      <c r="D461" s="41">
        <v>1990</v>
      </c>
      <c r="E461" s="36">
        <v>100</v>
      </c>
      <c r="F461" s="28">
        <f>E461*D461</f>
        <v>199000</v>
      </c>
    </row>
    <row r="462" spans="1:6" ht="25.5" x14ac:dyDescent="0.25">
      <c r="A462" s="9">
        <v>458</v>
      </c>
      <c r="B462" s="37" t="s">
        <v>440</v>
      </c>
      <c r="C462" s="75" t="s">
        <v>12</v>
      </c>
      <c r="D462" s="43">
        <v>1990</v>
      </c>
      <c r="E462" s="39">
        <v>100</v>
      </c>
      <c r="F462" s="30">
        <f>E462*D462</f>
        <v>199000</v>
      </c>
    </row>
    <row r="463" spans="1:6" x14ac:dyDescent="0.25">
      <c r="A463" s="9">
        <v>459</v>
      </c>
      <c r="B463" s="89" t="s">
        <v>207</v>
      </c>
      <c r="C463" s="69" t="s">
        <v>53</v>
      </c>
      <c r="D463" s="41">
        <v>380</v>
      </c>
      <c r="E463" s="36">
        <v>210</v>
      </c>
      <c r="F463" s="28">
        <f>E463*D463</f>
        <v>79800</v>
      </c>
    </row>
    <row r="464" spans="1:6" x14ac:dyDescent="0.25">
      <c r="A464" s="9">
        <v>460</v>
      </c>
      <c r="B464" s="89" t="s">
        <v>207</v>
      </c>
      <c r="C464" s="69" t="s">
        <v>53</v>
      </c>
      <c r="D464" s="41">
        <v>541</v>
      </c>
      <c r="E464" s="36">
        <v>1512</v>
      </c>
      <c r="F464" s="28">
        <f t="shared" ref="F464:F498" si="29">E464*D464</f>
        <v>817992</v>
      </c>
    </row>
    <row r="465" spans="1:6" x14ac:dyDescent="0.25">
      <c r="A465" s="9">
        <v>461</v>
      </c>
      <c r="B465" s="89" t="s">
        <v>208</v>
      </c>
      <c r="C465" s="69" t="s">
        <v>53</v>
      </c>
      <c r="D465" s="41">
        <v>520</v>
      </c>
      <c r="E465" s="36">
        <v>420</v>
      </c>
      <c r="F465" s="28">
        <f t="shared" si="29"/>
        <v>218400</v>
      </c>
    </row>
    <row r="466" spans="1:6" x14ac:dyDescent="0.25">
      <c r="A466" s="9">
        <v>462</v>
      </c>
      <c r="B466" s="89" t="s">
        <v>209</v>
      </c>
      <c r="C466" s="69" t="s">
        <v>53</v>
      </c>
      <c r="D466" s="41">
        <v>486</v>
      </c>
      <c r="E466" s="36">
        <v>60</v>
      </c>
      <c r="F466" s="28">
        <f t="shared" si="29"/>
        <v>29160</v>
      </c>
    </row>
    <row r="467" spans="1:6" x14ac:dyDescent="0.25">
      <c r="A467" s="9">
        <v>463</v>
      </c>
      <c r="B467" s="89" t="s">
        <v>209</v>
      </c>
      <c r="C467" s="69" t="s">
        <v>53</v>
      </c>
      <c r="D467" s="41">
        <v>541</v>
      </c>
      <c r="E467" s="36">
        <v>1232</v>
      </c>
      <c r="F467" s="28">
        <f t="shared" si="29"/>
        <v>666512</v>
      </c>
    </row>
    <row r="468" spans="1:6" x14ac:dyDescent="0.25">
      <c r="A468" s="9">
        <v>464</v>
      </c>
      <c r="B468" s="89" t="s">
        <v>210</v>
      </c>
      <c r="C468" s="69" t="s">
        <v>53</v>
      </c>
      <c r="D468" s="41">
        <v>408</v>
      </c>
      <c r="E468" s="36">
        <v>1183</v>
      </c>
      <c r="F468" s="28">
        <f t="shared" si="29"/>
        <v>482664</v>
      </c>
    </row>
    <row r="469" spans="1:6" x14ac:dyDescent="0.25">
      <c r="A469" s="9">
        <v>465</v>
      </c>
      <c r="B469" s="89" t="s">
        <v>211</v>
      </c>
      <c r="C469" s="69" t="s">
        <v>53</v>
      </c>
      <c r="D469" s="41">
        <v>571</v>
      </c>
      <c r="E469" s="36">
        <v>805</v>
      </c>
      <c r="F469" s="28">
        <f t="shared" si="29"/>
        <v>459655</v>
      </c>
    </row>
    <row r="470" spans="1:6" x14ac:dyDescent="0.25">
      <c r="A470" s="9">
        <v>466</v>
      </c>
      <c r="B470" s="89" t="s">
        <v>441</v>
      </c>
      <c r="C470" s="69" t="s">
        <v>53</v>
      </c>
      <c r="D470" s="41">
        <v>497</v>
      </c>
      <c r="E470" s="36">
        <v>420</v>
      </c>
      <c r="F470" s="28">
        <f t="shared" si="29"/>
        <v>208740</v>
      </c>
    </row>
    <row r="471" spans="1:6" x14ac:dyDescent="0.25">
      <c r="A471" s="9">
        <v>467</v>
      </c>
      <c r="B471" s="55" t="s">
        <v>213</v>
      </c>
      <c r="C471" s="69" t="s">
        <v>53</v>
      </c>
      <c r="D471" s="41">
        <v>453</v>
      </c>
      <c r="E471" s="36">
        <v>7280</v>
      </c>
      <c r="F471" s="28">
        <f t="shared" si="29"/>
        <v>3297840</v>
      </c>
    </row>
    <row r="472" spans="1:6" x14ac:dyDescent="0.25">
      <c r="A472" s="9">
        <v>468</v>
      </c>
      <c r="B472" s="55" t="s">
        <v>214</v>
      </c>
      <c r="C472" s="69" t="s">
        <v>53</v>
      </c>
      <c r="D472" s="41">
        <v>930</v>
      </c>
      <c r="E472" s="36">
        <v>50</v>
      </c>
      <c r="F472" s="28">
        <f t="shared" si="29"/>
        <v>46500</v>
      </c>
    </row>
    <row r="473" spans="1:6" x14ac:dyDescent="0.25">
      <c r="A473" s="9">
        <v>469</v>
      </c>
      <c r="B473" s="55" t="s">
        <v>214</v>
      </c>
      <c r="C473" s="69" t="s">
        <v>53</v>
      </c>
      <c r="D473" s="41">
        <v>651</v>
      </c>
      <c r="E473" s="36">
        <v>280</v>
      </c>
      <c r="F473" s="28">
        <f t="shared" si="29"/>
        <v>182280</v>
      </c>
    </row>
    <row r="474" spans="1:6" x14ac:dyDescent="0.25">
      <c r="A474" s="9">
        <v>470</v>
      </c>
      <c r="B474" s="55" t="s">
        <v>215</v>
      </c>
      <c r="C474" s="69" t="s">
        <v>53</v>
      </c>
      <c r="D474" s="41">
        <v>1062</v>
      </c>
      <c r="E474" s="36">
        <v>210</v>
      </c>
      <c r="F474" s="28">
        <f t="shared" si="29"/>
        <v>223020</v>
      </c>
    </row>
    <row r="475" spans="1:6" x14ac:dyDescent="0.25">
      <c r="A475" s="9">
        <v>471</v>
      </c>
      <c r="B475" s="55" t="s">
        <v>216</v>
      </c>
      <c r="C475" s="69" t="s">
        <v>53</v>
      </c>
      <c r="D475" s="41">
        <v>695</v>
      </c>
      <c r="E475" s="36">
        <v>56</v>
      </c>
      <c r="F475" s="28">
        <f t="shared" si="29"/>
        <v>38920</v>
      </c>
    </row>
    <row r="476" spans="1:6" x14ac:dyDescent="0.25">
      <c r="A476" s="9">
        <v>472</v>
      </c>
      <c r="B476" s="55" t="s">
        <v>216</v>
      </c>
      <c r="C476" s="69" t="s">
        <v>53</v>
      </c>
      <c r="D476" s="41">
        <v>275</v>
      </c>
      <c r="E476" s="36">
        <v>4746</v>
      </c>
      <c r="F476" s="28">
        <f t="shared" si="29"/>
        <v>1305150</v>
      </c>
    </row>
    <row r="477" spans="1:6" x14ac:dyDescent="0.25">
      <c r="A477" s="9">
        <v>473</v>
      </c>
      <c r="B477" s="89" t="s">
        <v>442</v>
      </c>
      <c r="C477" s="69" t="s">
        <v>53</v>
      </c>
      <c r="D477" s="41">
        <v>242</v>
      </c>
      <c r="E477" s="36">
        <v>224</v>
      </c>
      <c r="F477" s="28">
        <f t="shared" si="29"/>
        <v>54208</v>
      </c>
    </row>
    <row r="478" spans="1:6" x14ac:dyDescent="0.25">
      <c r="A478" s="9">
        <v>474</v>
      </c>
      <c r="B478" s="89" t="s">
        <v>442</v>
      </c>
      <c r="C478" s="69" t="s">
        <v>53</v>
      </c>
      <c r="D478" s="41">
        <v>164</v>
      </c>
      <c r="E478" s="36">
        <v>217</v>
      </c>
      <c r="F478" s="28">
        <f t="shared" si="29"/>
        <v>35588</v>
      </c>
    </row>
    <row r="479" spans="1:6" x14ac:dyDescent="0.25">
      <c r="A479" s="9">
        <v>475</v>
      </c>
      <c r="B479" s="89" t="s">
        <v>442</v>
      </c>
      <c r="C479" s="69" t="s">
        <v>53</v>
      </c>
      <c r="D479" s="41">
        <v>153</v>
      </c>
      <c r="E479" s="36">
        <v>16</v>
      </c>
      <c r="F479" s="28">
        <f t="shared" si="29"/>
        <v>2448</v>
      </c>
    </row>
    <row r="480" spans="1:6" x14ac:dyDescent="0.25">
      <c r="A480" s="9">
        <v>476</v>
      </c>
      <c r="B480" s="89" t="s">
        <v>442</v>
      </c>
      <c r="C480" s="69" t="s">
        <v>53</v>
      </c>
      <c r="D480" s="41">
        <v>331</v>
      </c>
      <c r="E480" s="36">
        <v>16</v>
      </c>
      <c r="F480" s="28">
        <f t="shared" si="29"/>
        <v>5296</v>
      </c>
    </row>
    <row r="481" spans="1:6" x14ac:dyDescent="0.25">
      <c r="A481" s="9">
        <v>477</v>
      </c>
      <c r="B481" s="89" t="s">
        <v>442</v>
      </c>
      <c r="C481" s="69" t="s">
        <v>53</v>
      </c>
      <c r="D481" s="41">
        <v>319</v>
      </c>
      <c r="E481" s="36">
        <v>3528</v>
      </c>
      <c r="F481" s="28">
        <f t="shared" si="29"/>
        <v>1125432</v>
      </c>
    </row>
    <row r="482" spans="1:6" x14ac:dyDescent="0.25">
      <c r="A482" s="9">
        <v>478</v>
      </c>
      <c r="B482" s="89" t="s">
        <v>442</v>
      </c>
      <c r="C482" s="69" t="s">
        <v>53</v>
      </c>
      <c r="D482" s="41">
        <v>265</v>
      </c>
      <c r="E482" s="36">
        <v>336</v>
      </c>
      <c r="F482" s="28">
        <f t="shared" si="29"/>
        <v>89040</v>
      </c>
    </row>
    <row r="483" spans="1:6" x14ac:dyDescent="0.25">
      <c r="A483" s="9">
        <v>479</v>
      </c>
      <c r="B483" s="89" t="s">
        <v>442</v>
      </c>
      <c r="C483" s="69" t="s">
        <v>53</v>
      </c>
      <c r="D483" s="41">
        <v>420</v>
      </c>
      <c r="E483" s="36">
        <v>252</v>
      </c>
      <c r="F483" s="28">
        <f t="shared" si="29"/>
        <v>105840</v>
      </c>
    </row>
    <row r="484" spans="1:6" x14ac:dyDescent="0.25">
      <c r="A484" s="9">
        <v>480</v>
      </c>
      <c r="B484" s="55" t="s">
        <v>217</v>
      </c>
      <c r="C484" s="69" t="s">
        <v>53</v>
      </c>
      <c r="D484" s="41">
        <v>298</v>
      </c>
      <c r="E484" s="36">
        <v>553</v>
      </c>
      <c r="F484" s="28">
        <f t="shared" si="29"/>
        <v>164794</v>
      </c>
    </row>
    <row r="485" spans="1:6" x14ac:dyDescent="0.25">
      <c r="A485" s="9">
        <v>481</v>
      </c>
      <c r="B485" s="55" t="s">
        <v>217</v>
      </c>
      <c r="C485" s="69" t="s">
        <v>53</v>
      </c>
      <c r="D485" s="41">
        <v>230</v>
      </c>
      <c r="E485" s="36">
        <v>392</v>
      </c>
      <c r="F485" s="28">
        <f t="shared" si="29"/>
        <v>90160</v>
      </c>
    </row>
    <row r="486" spans="1:6" x14ac:dyDescent="0.25">
      <c r="A486" s="9">
        <v>482</v>
      </c>
      <c r="B486" s="55" t="s">
        <v>217</v>
      </c>
      <c r="C486" s="69" t="s">
        <v>53</v>
      </c>
      <c r="D486" s="41">
        <v>286</v>
      </c>
      <c r="E486" s="36">
        <v>20</v>
      </c>
      <c r="F486" s="28">
        <f t="shared" si="29"/>
        <v>5720</v>
      </c>
    </row>
    <row r="487" spans="1:6" x14ac:dyDescent="0.25">
      <c r="A487" s="9">
        <v>483</v>
      </c>
      <c r="B487" s="55" t="s">
        <v>217</v>
      </c>
      <c r="C487" s="69" t="s">
        <v>53</v>
      </c>
      <c r="D487" s="41">
        <v>334</v>
      </c>
      <c r="E487" s="36">
        <v>91</v>
      </c>
      <c r="F487" s="28">
        <f t="shared" si="29"/>
        <v>30394</v>
      </c>
    </row>
    <row r="488" spans="1:6" x14ac:dyDescent="0.25">
      <c r="A488" s="9">
        <v>484</v>
      </c>
      <c r="B488" s="55" t="s">
        <v>217</v>
      </c>
      <c r="C488" s="69" t="s">
        <v>53</v>
      </c>
      <c r="D488" s="41">
        <v>608</v>
      </c>
      <c r="E488" s="36">
        <v>98</v>
      </c>
      <c r="F488" s="28">
        <f t="shared" si="29"/>
        <v>59584</v>
      </c>
    </row>
    <row r="489" spans="1:6" x14ac:dyDescent="0.25">
      <c r="A489" s="9">
        <v>485</v>
      </c>
      <c r="B489" s="55" t="s">
        <v>218</v>
      </c>
      <c r="C489" s="69" t="s">
        <v>53</v>
      </c>
      <c r="D489" s="41">
        <v>745</v>
      </c>
      <c r="E489" s="36">
        <v>63</v>
      </c>
      <c r="F489" s="28">
        <f t="shared" si="29"/>
        <v>46935</v>
      </c>
    </row>
    <row r="490" spans="1:6" x14ac:dyDescent="0.25">
      <c r="A490" s="9">
        <v>486</v>
      </c>
      <c r="B490" s="89" t="s">
        <v>443</v>
      </c>
      <c r="C490" s="69" t="s">
        <v>53</v>
      </c>
      <c r="D490" s="41">
        <v>197</v>
      </c>
      <c r="E490" s="36">
        <v>28</v>
      </c>
      <c r="F490" s="28">
        <f t="shared" si="29"/>
        <v>5516</v>
      </c>
    </row>
    <row r="491" spans="1:6" x14ac:dyDescent="0.25">
      <c r="A491" s="9">
        <v>487</v>
      </c>
      <c r="B491" s="55" t="s">
        <v>219</v>
      </c>
      <c r="C491" s="69" t="s">
        <v>53</v>
      </c>
      <c r="D491" s="41">
        <v>230</v>
      </c>
      <c r="E491" s="36">
        <v>210</v>
      </c>
      <c r="F491" s="28">
        <f t="shared" si="29"/>
        <v>48300</v>
      </c>
    </row>
    <row r="492" spans="1:6" x14ac:dyDescent="0.25">
      <c r="A492" s="9">
        <v>488</v>
      </c>
      <c r="B492" s="55" t="s">
        <v>220</v>
      </c>
      <c r="C492" s="69" t="s">
        <v>53</v>
      </c>
      <c r="D492" s="41">
        <v>265</v>
      </c>
      <c r="E492" s="36">
        <v>28</v>
      </c>
      <c r="F492" s="28">
        <f t="shared" si="29"/>
        <v>7420</v>
      </c>
    </row>
    <row r="493" spans="1:6" x14ac:dyDescent="0.25">
      <c r="A493" s="9">
        <v>489</v>
      </c>
      <c r="B493" s="55" t="s">
        <v>221</v>
      </c>
      <c r="C493" s="69" t="s">
        <v>53</v>
      </c>
      <c r="D493" s="41">
        <v>319</v>
      </c>
      <c r="E493" s="36">
        <v>28</v>
      </c>
      <c r="F493" s="28">
        <f t="shared" si="29"/>
        <v>8932</v>
      </c>
    </row>
    <row r="494" spans="1:6" x14ac:dyDescent="0.25">
      <c r="A494" s="9">
        <v>490</v>
      </c>
      <c r="B494" s="55" t="s">
        <v>222</v>
      </c>
      <c r="C494" s="69" t="s">
        <v>53</v>
      </c>
      <c r="D494" s="41">
        <v>353</v>
      </c>
      <c r="E494" s="36">
        <v>28</v>
      </c>
      <c r="F494" s="28">
        <f t="shared" si="29"/>
        <v>9884</v>
      </c>
    </row>
    <row r="495" spans="1:6" x14ac:dyDescent="0.25">
      <c r="A495" s="9">
        <v>491</v>
      </c>
      <c r="B495" s="55" t="s">
        <v>221</v>
      </c>
      <c r="C495" s="69" t="s">
        <v>53</v>
      </c>
      <c r="D495" s="41">
        <v>298</v>
      </c>
      <c r="E495" s="36">
        <v>28</v>
      </c>
      <c r="F495" s="28">
        <f t="shared" si="29"/>
        <v>8344</v>
      </c>
    </row>
    <row r="496" spans="1:6" x14ac:dyDescent="0.25">
      <c r="A496" s="9">
        <v>492</v>
      </c>
      <c r="B496" s="55" t="s">
        <v>224</v>
      </c>
      <c r="C496" s="69" t="s">
        <v>53</v>
      </c>
      <c r="D496" s="41">
        <v>11383</v>
      </c>
      <c r="E496" s="36">
        <v>49</v>
      </c>
      <c r="F496" s="28">
        <f t="shared" si="29"/>
        <v>557767</v>
      </c>
    </row>
    <row r="497" spans="1:6" x14ac:dyDescent="0.25">
      <c r="A497" s="9">
        <v>493</v>
      </c>
      <c r="B497" s="65" t="s">
        <v>223</v>
      </c>
      <c r="C497" s="75" t="s">
        <v>53</v>
      </c>
      <c r="D497" s="43">
        <v>7273</v>
      </c>
      <c r="E497" s="39">
        <v>42</v>
      </c>
      <c r="F497" s="30">
        <f t="shared" si="29"/>
        <v>305466</v>
      </c>
    </row>
    <row r="498" spans="1:6" x14ac:dyDescent="0.25">
      <c r="A498" s="9">
        <v>494</v>
      </c>
      <c r="B498" s="64" t="s">
        <v>444</v>
      </c>
      <c r="C498" s="69" t="s">
        <v>53</v>
      </c>
      <c r="D498" s="90">
        <v>13500</v>
      </c>
      <c r="E498" s="91">
        <v>80</v>
      </c>
      <c r="F498" s="28">
        <f t="shared" si="29"/>
        <v>1080000</v>
      </c>
    </row>
    <row r="499" spans="1:6" x14ac:dyDescent="0.25">
      <c r="A499" s="9">
        <v>495</v>
      </c>
      <c r="B499" s="31" t="s">
        <v>445</v>
      </c>
      <c r="C499" s="58" t="s">
        <v>12</v>
      </c>
      <c r="D499" s="41">
        <v>41080</v>
      </c>
      <c r="E499" s="36">
        <v>22</v>
      </c>
      <c r="F499" s="28">
        <f>E499*D499</f>
        <v>903760</v>
      </c>
    </row>
    <row r="500" spans="1:6" x14ac:dyDescent="0.25">
      <c r="A500" s="9">
        <v>496</v>
      </c>
      <c r="B500" s="31" t="s">
        <v>446</v>
      </c>
      <c r="C500" s="58" t="s">
        <v>12</v>
      </c>
      <c r="D500" s="41">
        <v>13192</v>
      </c>
      <c r="E500" s="36">
        <v>15</v>
      </c>
      <c r="F500" s="28">
        <f t="shared" ref="F500:F501" si="30">E500*D500</f>
        <v>197880</v>
      </c>
    </row>
    <row r="501" spans="1:6" x14ac:dyDescent="0.25">
      <c r="A501" s="9">
        <v>497</v>
      </c>
      <c r="B501" s="37" t="s">
        <v>447</v>
      </c>
      <c r="C501" s="63" t="s">
        <v>12</v>
      </c>
      <c r="D501" s="43">
        <v>460573</v>
      </c>
      <c r="E501" s="39">
        <v>2</v>
      </c>
      <c r="F501" s="30">
        <f t="shared" si="30"/>
        <v>921146</v>
      </c>
    </row>
    <row r="502" spans="1:6" x14ac:dyDescent="0.25">
      <c r="A502" s="9">
        <v>498</v>
      </c>
      <c r="B502" s="55" t="s">
        <v>159</v>
      </c>
      <c r="C502" s="58" t="s">
        <v>12</v>
      </c>
      <c r="D502" s="41">
        <v>120032</v>
      </c>
      <c r="E502" s="36">
        <v>2</v>
      </c>
      <c r="F502" s="28">
        <f>E502*D502</f>
        <v>240064</v>
      </c>
    </row>
    <row r="503" spans="1:6" x14ac:dyDescent="0.25">
      <c r="A503" s="9">
        <v>499</v>
      </c>
      <c r="B503" s="55" t="s">
        <v>168</v>
      </c>
      <c r="C503" s="58" t="s">
        <v>12</v>
      </c>
      <c r="D503" s="41">
        <v>52175</v>
      </c>
      <c r="E503" s="36">
        <v>1</v>
      </c>
      <c r="F503" s="28">
        <f t="shared" ref="F503:F506" si="31">E503*D503</f>
        <v>52175</v>
      </c>
    </row>
    <row r="504" spans="1:6" x14ac:dyDescent="0.25">
      <c r="A504" s="9">
        <v>500</v>
      </c>
      <c r="B504" s="55" t="s">
        <v>164</v>
      </c>
      <c r="C504" s="58" t="s">
        <v>12</v>
      </c>
      <c r="D504" s="41">
        <v>120032</v>
      </c>
      <c r="E504" s="36">
        <v>5</v>
      </c>
      <c r="F504" s="28">
        <f t="shared" si="31"/>
        <v>600160</v>
      </c>
    </row>
    <row r="505" spans="1:6" x14ac:dyDescent="0.25">
      <c r="A505" s="9">
        <v>501</v>
      </c>
      <c r="B505" s="55" t="s">
        <v>166</v>
      </c>
      <c r="C505" s="58" t="s">
        <v>12</v>
      </c>
      <c r="D505" s="41">
        <v>157784</v>
      </c>
      <c r="E505" s="36">
        <v>1</v>
      </c>
      <c r="F505" s="28">
        <f t="shared" si="31"/>
        <v>157784</v>
      </c>
    </row>
    <row r="506" spans="1:6" ht="25.5" x14ac:dyDescent="0.25">
      <c r="A506" s="9">
        <v>502</v>
      </c>
      <c r="B506" s="22" t="s">
        <v>448</v>
      </c>
      <c r="C506" s="63" t="s">
        <v>12</v>
      </c>
      <c r="D506" s="86">
        <v>268715</v>
      </c>
      <c r="E506" s="67">
        <v>9</v>
      </c>
      <c r="F506" s="30">
        <f t="shared" si="31"/>
        <v>2418435</v>
      </c>
    </row>
    <row r="507" spans="1:6" x14ac:dyDescent="0.25">
      <c r="A507" s="9">
        <v>503</v>
      </c>
      <c r="B507" s="55" t="s">
        <v>449</v>
      </c>
      <c r="C507" s="58" t="s">
        <v>12</v>
      </c>
      <c r="D507" s="41">
        <v>23900</v>
      </c>
      <c r="E507" s="36">
        <v>70</v>
      </c>
      <c r="F507" s="28">
        <f>E507*D507</f>
        <v>1673000</v>
      </c>
    </row>
    <row r="508" spans="1:6" x14ac:dyDescent="0.25">
      <c r="A508" s="9">
        <v>504</v>
      </c>
      <c r="B508" s="31" t="s">
        <v>450</v>
      </c>
      <c r="C508" s="58" t="s">
        <v>12</v>
      </c>
      <c r="D508" s="41">
        <v>23900</v>
      </c>
      <c r="E508" s="36">
        <v>45</v>
      </c>
      <c r="F508" s="28">
        <f t="shared" ref="F508:F511" si="32">E508*D508</f>
        <v>1075500</v>
      </c>
    </row>
    <row r="509" spans="1:6" x14ac:dyDescent="0.25">
      <c r="A509" s="9">
        <v>505</v>
      </c>
      <c r="B509" s="31" t="s">
        <v>451</v>
      </c>
      <c r="C509" s="34" t="s">
        <v>21</v>
      </c>
      <c r="D509" s="41">
        <v>28400</v>
      </c>
      <c r="E509" s="36">
        <v>70</v>
      </c>
      <c r="F509" s="28">
        <f t="shared" si="32"/>
        <v>1988000</v>
      </c>
    </row>
    <row r="510" spans="1:6" x14ac:dyDescent="0.25">
      <c r="A510" s="9">
        <v>506</v>
      </c>
      <c r="B510" s="31" t="s">
        <v>452</v>
      </c>
      <c r="C510" s="34" t="s">
        <v>16</v>
      </c>
      <c r="D510" s="41">
        <v>9400</v>
      </c>
      <c r="E510" s="36">
        <v>2</v>
      </c>
      <c r="F510" s="28">
        <f t="shared" si="32"/>
        <v>18800</v>
      </c>
    </row>
    <row r="511" spans="1:6" ht="25.5" x14ac:dyDescent="0.25">
      <c r="A511" s="9">
        <v>507</v>
      </c>
      <c r="B511" s="37" t="s">
        <v>453</v>
      </c>
      <c r="C511" s="54" t="s">
        <v>16</v>
      </c>
      <c r="D511" s="43">
        <v>10500</v>
      </c>
      <c r="E511" s="67">
        <v>270</v>
      </c>
      <c r="F511" s="24">
        <f t="shared" si="32"/>
        <v>2835000</v>
      </c>
    </row>
    <row r="512" spans="1:6" x14ac:dyDescent="0.25">
      <c r="A512" s="9">
        <v>508</v>
      </c>
      <c r="B512" s="26" t="s">
        <v>121</v>
      </c>
      <c r="C512" s="92" t="s">
        <v>12</v>
      </c>
      <c r="D512" s="41">
        <v>1395</v>
      </c>
      <c r="E512" s="36">
        <v>1500</v>
      </c>
      <c r="F512" s="28">
        <f>E512*D512</f>
        <v>2092500</v>
      </c>
    </row>
    <row r="513" spans="1:6" x14ac:dyDescent="0.25">
      <c r="A513" s="9">
        <v>509</v>
      </c>
      <c r="B513" s="26" t="s">
        <v>122</v>
      </c>
      <c r="C513" s="92" t="s">
        <v>12</v>
      </c>
      <c r="D513" s="41">
        <v>1395</v>
      </c>
      <c r="E513" s="36">
        <v>1500</v>
      </c>
      <c r="F513" s="28">
        <f t="shared" ref="F513:F517" si="33">E513*D513</f>
        <v>2092500</v>
      </c>
    </row>
    <row r="514" spans="1:6" x14ac:dyDescent="0.25">
      <c r="A514" s="9">
        <v>510</v>
      </c>
      <c r="B514" s="26" t="s">
        <v>123</v>
      </c>
      <c r="C514" s="92" t="s">
        <v>12</v>
      </c>
      <c r="D514" s="41">
        <v>1350</v>
      </c>
      <c r="E514" s="36">
        <v>1500</v>
      </c>
      <c r="F514" s="28">
        <f t="shared" si="33"/>
        <v>2025000</v>
      </c>
    </row>
    <row r="515" spans="1:6" x14ac:dyDescent="0.25">
      <c r="A515" s="9">
        <v>511</v>
      </c>
      <c r="B515" s="26" t="s">
        <v>124</v>
      </c>
      <c r="C515" s="92" t="s">
        <v>12</v>
      </c>
      <c r="D515" s="41">
        <v>1350</v>
      </c>
      <c r="E515" s="36">
        <v>1000</v>
      </c>
      <c r="F515" s="28">
        <f t="shared" si="33"/>
        <v>1350000</v>
      </c>
    </row>
    <row r="516" spans="1:6" ht="25.5" x14ac:dyDescent="0.25">
      <c r="A516" s="9">
        <v>512</v>
      </c>
      <c r="B516" s="26" t="s">
        <v>125</v>
      </c>
      <c r="C516" s="92" t="s">
        <v>12</v>
      </c>
      <c r="D516" s="41">
        <v>1300</v>
      </c>
      <c r="E516" s="36">
        <v>250</v>
      </c>
      <c r="F516" s="28">
        <f t="shared" si="33"/>
        <v>325000</v>
      </c>
    </row>
    <row r="517" spans="1:6" x14ac:dyDescent="0.25">
      <c r="A517" s="9">
        <v>513</v>
      </c>
      <c r="B517" s="26" t="s">
        <v>126</v>
      </c>
      <c r="C517" s="93" t="s">
        <v>12</v>
      </c>
      <c r="D517" s="43">
        <v>1300</v>
      </c>
      <c r="E517" s="39">
        <v>250</v>
      </c>
      <c r="F517" s="30">
        <f t="shared" si="33"/>
        <v>325000</v>
      </c>
    </row>
    <row r="518" spans="1:6" ht="25.5" x14ac:dyDescent="0.25">
      <c r="A518" s="9">
        <v>514</v>
      </c>
      <c r="B518" s="37" t="s">
        <v>62</v>
      </c>
      <c r="C518" s="92" t="s">
        <v>12</v>
      </c>
      <c r="D518" s="41">
        <v>1395</v>
      </c>
      <c r="E518" s="36">
        <v>1500</v>
      </c>
      <c r="F518" s="28">
        <f>E518*D518</f>
        <v>2092500</v>
      </c>
    </row>
    <row r="519" spans="1:6" ht="25.5" x14ac:dyDescent="0.25">
      <c r="A519" s="9">
        <v>515</v>
      </c>
      <c r="B519" s="37" t="s">
        <v>63</v>
      </c>
      <c r="C519" s="92" t="s">
        <v>12</v>
      </c>
      <c r="D519" s="41">
        <v>1395</v>
      </c>
      <c r="E519" s="36">
        <v>1500</v>
      </c>
      <c r="F519" s="28">
        <f t="shared" ref="F519:F531" si="34">E519*D519</f>
        <v>2092500</v>
      </c>
    </row>
    <row r="520" spans="1:6" ht="38.25" x14ac:dyDescent="0.25">
      <c r="A520" s="9">
        <v>516</v>
      </c>
      <c r="B520" s="37" t="s">
        <v>64</v>
      </c>
      <c r="C520" s="92" t="s">
        <v>12</v>
      </c>
      <c r="D520" s="41">
        <v>1395</v>
      </c>
      <c r="E520" s="36">
        <v>1000</v>
      </c>
      <c r="F520" s="28">
        <f t="shared" si="34"/>
        <v>1395000</v>
      </c>
    </row>
    <row r="521" spans="1:6" ht="38.25" x14ac:dyDescent="0.25">
      <c r="A521" s="9">
        <v>517</v>
      </c>
      <c r="B521" s="37" t="s">
        <v>65</v>
      </c>
      <c r="C521" s="92" t="s">
        <v>12</v>
      </c>
      <c r="D521" s="41">
        <v>1395</v>
      </c>
      <c r="E521" s="36">
        <v>1000</v>
      </c>
      <c r="F521" s="28">
        <f t="shared" si="34"/>
        <v>1395000</v>
      </c>
    </row>
    <row r="522" spans="1:6" ht="38.25" x14ac:dyDescent="0.25">
      <c r="A522" s="9">
        <v>518</v>
      </c>
      <c r="B522" s="37" t="s">
        <v>66</v>
      </c>
      <c r="C522" s="92" t="s">
        <v>12</v>
      </c>
      <c r="D522" s="41">
        <v>1395</v>
      </c>
      <c r="E522" s="36">
        <v>250</v>
      </c>
      <c r="F522" s="28">
        <f t="shared" si="34"/>
        <v>348750</v>
      </c>
    </row>
    <row r="523" spans="1:6" ht="38.25" x14ac:dyDescent="0.25">
      <c r="A523" s="9">
        <v>519</v>
      </c>
      <c r="B523" s="31" t="s">
        <v>67</v>
      </c>
      <c r="C523" s="92" t="s">
        <v>12</v>
      </c>
      <c r="D523" s="41">
        <v>1395</v>
      </c>
      <c r="E523" s="36">
        <v>250</v>
      </c>
      <c r="F523" s="28">
        <f t="shared" si="34"/>
        <v>348750</v>
      </c>
    </row>
    <row r="524" spans="1:6" x14ac:dyDescent="0.25">
      <c r="A524" s="9">
        <v>520</v>
      </c>
      <c r="B524" s="55" t="s">
        <v>454</v>
      </c>
      <c r="C524" s="92" t="s">
        <v>16</v>
      </c>
      <c r="D524" s="41">
        <v>4400</v>
      </c>
      <c r="E524" s="91">
        <v>150</v>
      </c>
      <c r="F524" s="18">
        <f t="shared" si="34"/>
        <v>660000</v>
      </c>
    </row>
    <row r="525" spans="1:6" ht="63.75" x14ac:dyDescent="0.25">
      <c r="A525" s="9">
        <v>521</v>
      </c>
      <c r="B525" s="37" t="s">
        <v>455</v>
      </c>
      <c r="C525" s="93" t="s">
        <v>16</v>
      </c>
      <c r="D525" s="86">
        <v>6470</v>
      </c>
      <c r="E525" s="67">
        <v>200</v>
      </c>
      <c r="F525" s="30">
        <f t="shared" si="34"/>
        <v>1294000</v>
      </c>
    </row>
    <row r="526" spans="1:6" ht="40.5" customHeight="1" x14ac:dyDescent="0.25">
      <c r="A526" s="9">
        <v>522</v>
      </c>
      <c r="B526" s="31" t="s">
        <v>409</v>
      </c>
      <c r="C526" s="92" t="s">
        <v>12</v>
      </c>
      <c r="D526" s="41">
        <v>52000</v>
      </c>
      <c r="E526" s="34">
        <v>30</v>
      </c>
      <c r="F526" s="28">
        <f t="shared" si="34"/>
        <v>1560000</v>
      </c>
    </row>
    <row r="527" spans="1:6" x14ac:dyDescent="0.25">
      <c r="A527" s="9">
        <v>523</v>
      </c>
      <c r="B527" s="31" t="s">
        <v>410</v>
      </c>
      <c r="C527" s="92" t="s">
        <v>12</v>
      </c>
      <c r="D527" s="41">
        <v>2400</v>
      </c>
      <c r="E527" s="34">
        <v>30</v>
      </c>
      <c r="F527" s="28">
        <f t="shared" si="34"/>
        <v>72000</v>
      </c>
    </row>
    <row r="528" spans="1:6" x14ac:dyDescent="0.25">
      <c r="A528" s="9">
        <v>524</v>
      </c>
      <c r="B528" s="55" t="s">
        <v>456</v>
      </c>
      <c r="C528" s="92" t="s">
        <v>12</v>
      </c>
      <c r="D528" s="90">
        <v>390</v>
      </c>
      <c r="E528" s="91">
        <v>1700</v>
      </c>
      <c r="F528" s="28">
        <f t="shared" si="34"/>
        <v>663000</v>
      </c>
    </row>
    <row r="529" spans="1:6" x14ac:dyDescent="0.25">
      <c r="A529" s="9">
        <v>525</v>
      </c>
      <c r="B529" s="94" t="s">
        <v>457</v>
      </c>
      <c r="C529" s="92" t="s">
        <v>12</v>
      </c>
      <c r="D529" s="90">
        <v>44992</v>
      </c>
      <c r="E529" s="91">
        <v>12</v>
      </c>
      <c r="F529" s="28">
        <f t="shared" si="34"/>
        <v>539904</v>
      </c>
    </row>
    <row r="530" spans="1:6" ht="38.25" x14ac:dyDescent="0.25">
      <c r="A530" s="9">
        <v>526</v>
      </c>
      <c r="B530" s="37" t="s">
        <v>458</v>
      </c>
      <c r="C530" s="93" t="s">
        <v>12</v>
      </c>
      <c r="D530" s="43">
        <v>1285</v>
      </c>
      <c r="E530" s="95">
        <v>500</v>
      </c>
      <c r="F530" s="30">
        <f t="shared" si="34"/>
        <v>642500</v>
      </c>
    </row>
    <row r="531" spans="1:6" ht="27.75" customHeight="1" x14ac:dyDescent="0.25">
      <c r="A531" s="9">
        <v>527</v>
      </c>
      <c r="B531" s="31" t="s">
        <v>440</v>
      </c>
      <c r="C531" s="92" t="s">
        <v>12</v>
      </c>
      <c r="D531" s="90">
        <v>1990</v>
      </c>
      <c r="E531" s="91">
        <v>968</v>
      </c>
      <c r="F531" s="28">
        <f t="shared" si="34"/>
        <v>1926320</v>
      </c>
    </row>
    <row r="532" spans="1:6" x14ac:dyDescent="0.25">
      <c r="A532" s="9">
        <v>528</v>
      </c>
      <c r="B532" s="55" t="s">
        <v>407</v>
      </c>
      <c r="C532" s="92" t="s">
        <v>299</v>
      </c>
      <c r="D532" s="90">
        <v>54.9</v>
      </c>
      <c r="E532" s="96">
        <v>15000</v>
      </c>
      <c r="F532" s="28">
        <f>E532*D532</f>
        <v>823500</v>
      </c>
    </row>
    <row r="533" spans="1:6" ht="25.5" x14ac:dyDescent="0.25">
      <c r="A533" s="9">
        <v>529</v>
      </c>
      <c r="B533" s="31" t="s">
        <v>302</v>
      </c>
      <c r="C533" s="92" t="s">
        <v>12</v>
      </c>
      <c r="D533" s="41">
        <v>41.99</v>
      </c>
      <c r="E533" s="96">
        <v>20000</v>
      </c>
      <c r="F533" s="28">
        <f>E533*D533</f>
        <v>839800</v>
      </c>
    </row>
    <row r="534" spans="1:6" ht="18.75" customHeight="1" x14ac:dyDescent="0.25">
      <c r="A534" s="9">
        <v>530</v>
      </c>
      <c r="B534" s="53" t="s">
        <v>459</v>
      </c>
      <c r="C534" s="92" t="s">
        <v>12</v>
      </c>
      <c r="D534" s="41">
        <v>77523</v>
      </c>
      <c r="E534" s="36">
        <v>10</v>
      </c>
      <c r="F534" s="28">
        <f>E534*D534</f>
        <v>775230</v>
      </c>
    </row>
    <row r="535" spans="1:6" x14ac:dyDescent="0.25">
      <c r="A535" s="9">
        <v>531</v>
      </c>
      <c r="B535" s="53" t="s">
        <v>460</v>
      </c>
      <c r="C535" s="92" t="s">
        <v>12</v>
      </c>
      <c r="D535" s="41">
        <v>99582</v>
      </c>
      <c r="E535" s="36">
        <v>5</v>
      </c>
      <c r="F535" s="28">
        <f>E535*D535</f>
        <v>497910</v>
      </c>
    </row>
    <row r="536" spans="1:6" x14ac:dyDescent="0.25">
      <c r="A536" s="9">
        <v>532</v>
      </c>
      <c r="B536" s="97" t="s">
        <v>461</v>
      </c>
      <c r="C536" s="98" t="s">
        <v>12</v>
      </c>
      <c r="D536" s="99">
        <v>67500</v>
      </c>
      <c r="E536" s="100">
        <v>8</v>
      </c>
      <c r="F536" s="101">
        <f>D536*E536</f>
        <v>540000</v>
      </c>
    </row>
    <row r="537" spans="1:6" x14ac:dyDescent="0.25">
      <c r="A537" s="9">
        <v>533</v>
      </c>
      <c r="B537" s="97" t="s">
        <v>462</v>
      </c>
      <c r="C537" s="98" t="s">
        <v>12</v>
      </c>
      <c r="D537" s="99">
        <v>67500</v>
      </c>
      <c r="E537" s="100">
        <v>35</v>
      </c>
      <c r="F537" s="101">
        <f t="shared" ref="F537:F562" si="35">D537*E537</f>
        <v>2362500</v>
      </c>
    </row>
    <row r="538" spans="1:6" ht="25.5" x14ac:dyDescent="0.25">
      <c r="A538" s="9">
        <v>534</v>
      </c>
      <c r="B538" s="97" t="s">
        <v>463</v>
      </c>
      <c r="C538" s="98" t="s">
        <v>12</v>
      </c>
      <c r="D538" s="99">
        <v>59500</v>
      </c>
      <c r="E538" s="100">
        <v>20</v>
      </c>
      <c r="F538" s="101">
        <f t="shared" si="35"/>
        <v>1190000</v>
      </c>
    </row>
    <row r="539" spans="1:6" ht="25.5" x14ac:dyDescent="0.25">
      <c r="A539" s="9">
        <v>535</v>
      </c>
      <c r="B539" s="97" t="s">
        <v>464</v>
      </c>
      <c r="C539" s="98" t="s">
        <v>12</v>
      </c>
      <c r="D539" s="99">
        <v>59500</v>
      </c>
      <c r="E539" s="100">
        <v>72</v>
      </c>
      <c r="F539" s="101">
        <f t="shared" si="35"/>
        <v>4284000</v>
      </c>
    </row>
    <row r="540" spans="1:6" x14ac:dyDescent="0.25">
      <c r="A540" s="9">
        <v>536</v>
      </c>
      <c r="B540" s="97" t="s">
        <v>465</v>
      </c>
      <c r="C540" s="98" t="s">
        <v>12</v>
      </c>
      <c r="D540" s="99">
        <v>67500</v>
      </c>
      <c r="E540" s="100">
        <v>66</v>
      </c>
      <c r="F540" s="101">
        <f t="shared" si="35"/>
        <v>4455000</v>
      </c>
    </row>
    <row r="541" spans="1:6" ht="25.5" x14ac:dyDescent="0.25">
      <c r="A541" s="9">
        <v>537</v>
      </c>
      <c r="B541" s="102" t="s">
        <v>466</v>
      </c>
      <c r="C541" s="98" t="s">
        <v>12</v>
      </c>
      <c r="D541" s="103">
        <v>308800</v>
      </c>
      <c r="E541" s="100">
        <v>1</v>
      </c>
      <c r="F541" s="101">
        <f t="shared" si="35"/>
        <v>308800</v>
      </c>
    </row>
    <row r="542" spans="1:6" ht="25.5" x14ac:dyDescent="0.25">
      <c r="A542" s="9">
        <v>538</v>
      </c>
      <c r="B542" s="97" t="s">
        <v>467</v>
      </c>
      <c r="C542" s="98" t="s">
        <v>12</v>
      </c>
      <c r="D542" s="99">
        <v>20933</v>
      </c>
      <c r="E542" s="100">
        <v>200</v>
      </c>
      <c r="F542" s="101">
        <f t="shared" si="35"/>
        <v>4186600</v>
      </c>
    </row>
    <row r="543" spans="1:6" x14ac:dyDescent="0.25">
      <c r="A543" s="9">
        <v>539</v>
      </c>
      <c r="B543" s="102" t="s">
        <v>468</v>
      </c>
      <c r="C543" s="98" t="s">
        <v>12</v>
      </c>
      <c r="D543" s="103">
        <v>55242</v>
      </c>
      <c r="E543" s="100">
        <v>4</v>
      </c>
      <c r="F543" s="101">
        <f t="shared" si="35"/>
        <v>220968</v>
      </c>
    </row>
    <row r="544" spans="1:6" ht="38.25" x14ac:dyDescent="0.25">
      <c r="A544" s="9">
        <v>540</v>
      </c>
      <c r="B544" s="102" t="s">
        <v>469</v>
      </c>
      <c r="C544" s="98" t="s">
        <v>12</v>
      </c>
      <c r="D544" s="103">
        <v>182600</v>
      </c>
      <c r="E544" s="100">
        <v>2</v>
      </c>
      <c r="F544" s="101">
        <f t="shared" si="35"/>
        <v>365200</v>
      </c>
    </row>
    <row r="545" spans="1:6" ht="25.5" x14ac:dyDescent="0.25">
      <c r="A545" s="9">
        <v>541</v>
      </c>
      <c r="B545" s="97" t="s">
        <v>470</v>
      </c>
      <c r="C545" s="98" t="s">
        <v>12</v>
      </c>
      <c r="D545" s="103">
        <v>19008</v>
      </c>
      <c r="E545" s="100">
        <v>2</v>
      </c>
      <c r="F545" s="101">
        <f t="shared" si="35"/>
        <v>38016</v>
      </c>
    </row>
    <row r="546" spans="1:6" ht="38.25" x14ac:dyDescent="0.25">
      <c r="A546" s="9">
        <v>542</v>
      </c>
      <c r="B546" s="102" t="s">
        <v>471</v>
      </c>
      <c r="C546" s="98" t="s">
        <v>12</v>
      </c>
      <c r="D546" s="103">
        <v>44418</v>
      </c>
      <c r="E546" s="100">
        <v>8</v>
      </c>
      <c r="F546" s="101">
        <f t="shared" si="35"/>
        <v>355344</v>
      </c>
    </row>
    <row r="547" spans="1:6" ht="38.25" x14ac:dyDescent="0.25">
      <c r="A547" s="9">
        <v>543</v>
      </c>
      <c r="B547" s="102" t="s">
        <v>472</v>
      </c>
      <c r="C547" s="98" t="s">
        <v>12</v>
      </c>
      <c r="D547" s="103">
        <v>44418</v>
      </c>
      <c r="E547" s="100">
        <v>8</v>
      </c>
      <c r="F547" s="101">
        <f t="shared" si="35"/>
        <v>355344</v>
      </c>
    </row>
    <row r="548" spans="1:6" ht="38.25" x14ac:dyDescent="0.25">
      <c r="A548" s="9">
        <v>544</v>
      </c>
      <c r="B548" s="102" t="s">
        <v>473</v>
      </c>
      <c r="C548" s="98" t="s">
        <v>12</v>
      </c>
      <c r="D548" s="103">
        <v>44418</v>
      </c>
      <c r="E548" s="100">
        <v>8</v>
      </c>
      <c r="F548" s="101">
        <f t="shared" si="35"/>
        <v>355344</v>
      </c>
    </row>
    <row r="549" spans="1:6" ht="38.25" x14ac:dyDescent="0.25">
      <c r="A549" s="9">
        <v>545</v>
      </c>
      <c r="B549" s="102" t="s">
        <v>474</v>
      </c>
      <c r="C549" s="98" t="s">
        <v>12</v>
      </c>
      <c r="D549" s="103">
        <v>44418</v>
      </c>
      <c r="E549" s="100">
        <v>28</v>
      </c>
      <c r="F549" s="101">
        <f t="shared" si="35"/>
        <v>1243704</v>
      </c>
    </row>
    <row r="550" spans="1:6" ht="38.25" x14ac:dyDescent="0.25">
      <c r="A550" s="9">
        <v>546</v>
      </c>
      <c r="B550" s="102" t="s">
        <v>475</v>
      </c>
      <c r="C550" s="98" t="s">
        <v>12</v>
      </c>
      <c r="D550" s="103">
        <v>44418</v>
      </c>
      <c r="E550" s="100">
        <v>84</v>
      </c>
      <c r="F550" s="101">
        <f t="shared" si="35"/>
        <v>3731112</v>
      </c>
    </row>
    <row r="551" spans="1:6" ht="38.25" x14ac:dyDescent="0.25">
      <c r="A551" s="9">
        <v>547</v>
      </c>
      <c r="B551" s="102" t="s">
        <v>476</v>
      </c>
      <c r="C551" s="98" t="s">
        <v>12</v>
      </c>
      <c r="D551" s="103">
        <v>44418</v>
      </c>
      <c r="E551" s="100">
        <v>10</v>
      </c>
      <c r="F551" s="101">
        <f t="shared" si="35"/>
        <v>444180</v>
      </c>
    </row>
    <row r="552" spans="1:6" ht="38.25" x14ac:dyDescent="0.25">
      <c r="A552" s="9">
        <v>548</v>
      </c>
      <c r="B552" s="102" t="s">
        <v>477</v>
      </c>
      <c r="C552" s="98" t="s">
        <v>12</v>
      </c>
      <c r="D552" s="103">
        <v>44418</v>
      </c>
      <c r="E552" s="100">
        <v>10</v>
      </c>
      <c r="F552" s="101">
        <f t="shared" si="35"/>
        <v>444180</v>
      </c>
    </row>
    <row r="553" spans="1:6" ht="38.25" x14ac:dyDescent="0.25">
      <c r="A553" s="9">
        <v>549</v>
      </c>
      <c r="B553" s="97" t="s">
        <v>478</v>
      </c>
      <c r="C553" s="98" t="s">
        <v>12</v>
      </c>
      <c r="D553" s="99">
        <v>44418</v>
      </c>
      <c r="E553" s="100">
        <v>92</v>
      </c>
      <c r="F553" s="101">
        <f t="shared" si="35"/>
        <v>4086456</v>
      </c>
    </row>
    <row r="554" spans="1:6" ht="38.25" x14ac:dyDescent="0.25">
      <c r="A554" s="9">
        <v>550</v>
      </c>
      <c r="B554" s="97" t="s">
        <v>479</v>
      </c>
      <c r="C554" s="98" t="s">
        <v>12</v>
      </c>
      <c r="D554" s="99">
        <v>44418</v>
      </c>
      <c r="E554" s="100">
        <v>22</v>
      </c>
      <c r="F554" s="101">
        <f t="shared" si="35"/>
        <v>977196</v>
      </c>
    </row>
    <row r="555" spans="1:6" ht="38.25" x14ac:dyDescent="0.25">
      <c r="A555" s="9">
        <v>551</v>
      </c>
      <c r="B555" s="102" t="s">
        <v>480</v>
      </c>
      <c r="C555" s="98" t="s">
        <v>12</v>
      </c>
      <c r="D555" s="103">
        <v>44418</v>
      </c>
      <c r="E555" s="100">
        <v>10</v>
      </c>
      <c r="F555" s="101">
        <f t="shared" si="35"/>
        <v>444180</v>
      </c>
    </row>
    <row r="556" spans="1:6" ht="38.25" x14ac:dyDescent="0.25">
      <c r="A556" s="9">
        <v>552</v>
      </c>
      <c r="B556" s="102" t="s">
        <v>481</v>
      </c>
      <c r="C556" s="98" t="s">
        <v>12</v>
      </c>
      <c r="D556" s="103">
        <v>44418</v>
      </c>
      <c r="E556" s="100">
        <v>26</v>
      </c>
      <c r="F556" s="101">
        <f t="shared" si="35"/>
        <v>1154868</v>
      </c>
    </row>
    <row r="557" spans="1:6" x14ac:dyDescent="0.25">
      <c r="A557" s="9">
        <v>553</v>
      </c>
      <c r="B557" s="102" t="s">
        <v>482</v>
      </c>
      <c r="C557" s="98" t="s">
        <v>12</v>
      </c>
      <c r="D557" s="103">
        <v>67500</v>
      </c>
      <c r="E557" s="100">
        <v>66</v>
      </c>
      <c r="F557" s="101">
        <f t="shared" si="35"/>
        <v>4455000</v>
      </c>
    </row>
    <row r="558" spans="1:6" ht="25.5" x14ac:dyDescent="0.25">
      <c r="A558" s="9">
        <v>554</v>
      </c>
      <c r="B558" s="97" t="s">
        <v>483</v>
      </c>
      <c r="C558" s="98" t="s">
        <v>12</v>
      </c>
      <c r="D558" s="99">
        <v>20933</v>
      </c>
      <c r="E558" s="100">
        <v>66</v>
      </c>
      <c r="F558" s="101">
        <f t="shared" si="35"/>
        <v>1381578</v>
      </c>
    </row>
    <row r="559" spans="1:6" ht="25.5" x14ac:dyDescent="0.25">
      <c r="A559" s="9">
        <v>555</v>
      </c>
      <c r="B559" s="97" t="s">
        <v>484</v>
      </c>
      <c r="C559" s="98" t="s">
        <v>12</v>
      </c>
      <c r="D559" s="99">
        <v>23760</v>
      </c>
      <c r="E559" s="100">
        <v>29</v>
      </c>
      <c r="F559" s="101">
        <f t="shared" si="35"/>
        <v>689040</v>
      </c>
    </row>
    <row r="560" spans="1:6" x14ac:dyDescent="0.25">
      <c r="A560" s="9">
        <v>556</v>
      </c>
      <c r="B560" s="102" t="s">
        <v>485</v>
      </c>
      <c r="C560" s="98" t="s">
        <v>12</v>
      </c>
      <c r="D560" s="103">
        <v>33075</v>
      </c>
      <c r="E560" s="100">
        <v>45</v>
      </c>
      <c r="F560" s="101">
        <f t="shared" si="35"/>
        <v>1488375</v>
      </c>
    </row>
    <row r="561" spans="1:6" x14ac:dyDescent="0.25">
      <c r="A561" s="9">
        <v>557</v>
      </c>
      <c r="B561" s="102" t="s">
        <v>486</v>
      </c>
      <c r="C561" s="98" t="s">
        <v>12</v>
      </c>
      <c r="D561" s="103">
        <v>85050</v>
      </c>
      <c r="E561" s="100">
        <v>45</v>
      </c>
      <c r="F561" s="101">
        <f t="shared" si="35"/>
        <v>3827250</v>
      </c>
    </row>
    <row r="562" spans="1:6" x14ac:dyDescent="0.25">
      <c r="A562" s="9">
        <v>558</v>
      </c>
      <c r="B562" s="104" t="s">
        <v>487</v>
      </c>
      <c r="C562" s="98" t="s">
        <v>12</v>
      </c>
      <c r="D562" s="105">
        <v>76275</v>
      </c>
      <c r="E562" s="106">
        <v>24</v>
      </c>
      <c r="F562" s="107">
        <f t="shared" si="35"/>
        <v>1830600</v>
      </c>
    </row>
    <row r="563" spans="1:6" ht="25.5" x14ac:dyDescent="0.25">
      <c r="A563" s="9">
        <v>559</v>
      </c>
      <c r="B563" s="102" t="s">
        <v>488</v>
      </c>
      <c r="C563" s="98" t="s">
        <v>12</v>
      </c>
      <c r="D563" s="103">
        <v>1280</v>
      </c>
      <c r="E563" s="100">
        <v>300</v>
      </c>
      <c r="F563" s="108">
        <f>E563*D563</f>
        <v>384000</v>
      </c>
    </row>
    <row r="564" spans="1:6" x14ac:dyDescent="0.25">
      <c r="A564" s="9">
        <v>560</v>
      </c>
      <c r="B564" s="102" t="s">
        <v>489</v>
      </c>
      <c r="C564" s="98" t="s">
        <v>12</v>
      </c>
      <c r="D564" s="103">
        <v>2128</v>
      </c>
      <c r="E564" s="100">
        <v>6</v>
      </c>
      <c r="F564" s="108">
        <f t="shared" ref="F564:F627" si="36">E564*D564</f>
        <v>12768</v>
      </c>
    </row>
    <row r="565" spans="1:6" x14ac:dyDescent="0.25">
      <c r="A565" s="9">
        <v>561</v>
      </c>
      <c r="B565" s="102" t="s">
        <v>490</v>
      </c>
      <c r="C565" s="98" t="s">
        <v>12</v>
      </c>
      <c r="D565" s="103">
        <v>1462</v>
      </c>
      <c r="E565" s="100">
        <v>9</v>
      </c>
      <c r="F565" s="108">
        <f t="shared" si="36"/>
        <v>13158</v>
      </c>
    </row>
    <row r="566" spans="1:6" x14ac:dyDescent="0.25">
      <c r="A566" s="9">
        <v>562</v>
      </c>
      <c r="B566" s="102" t="s">
        <v>491</v>
      </c>
      <c r="C566" s="98" t="s">
        <v>12</v>
      </c>
      <c r="D566" s="103">
        <v>1462</v>
      </c>
      <c r="E566" s="100">
        <v>2</v>
      </c>
      <c r="F566" s="108">
        <f t="shared" si="36"/>
        <v>2924</v>
      </c>
    </row>
    <row r="567" spans="1:6" x14ac:dyDescent="0.25">
      <c r="A567" s="9">
        <v>563</v>
      </c>
      <c r="B567" s="102" t="s">
        <v>492</v>
      </c>
      <c r="C567" s="98" t="s">
        <v>12</v>
      </c>
      <c r="D567" s="103">
        <v>1549</v>
      </c>
      <c r="E567" s="100">
        <v>3</v>
      </c>
      <c r="F567" s="108">
        <f t="shared" si="36"/>
        <v>4647</v>
      </c>
    </row>
    <row r="568" spans="1:6" x14ac:dyDescent="0.25">
      <c r="A568" s="9">
        <v>564</v>
      </c>
      <c r="B568" s="102" t="s">
        <v>493</v>
      </c>
      <c r="C568" s="98" t="s">
        <v>12</v>
      </c>
      <c r="D568" s="103">
        <v>1075</v>
      </c>
      <c r="E568" s="100">
        <v>8</v>
      </c>
      <c r="F568" s="108">
        <f t="shared" si="36"/>
        <v>8600</v>
      </c>
    </row>
    <row r="569" spans="1:6" ht="25.5" x14ac:dyDescent="0.25">
      <c r="A569" s="9">
        <v>565</v>
      </c>
      <c r="B569" s="102" t="s">
        <v>494</v>
      </c>
      <c r="C569" s="98" t="s">
        <v>12</v>
      </c>
      <c r="D569" s="103">
        <v>1075</v>
      </c>
      <c r="E569" s="100">
        <v>18</v>
      </c>
      <c r="F569" s="108">
        <f t="shared" si="36"/>
        <v>19350</v>
      </c>
    </row>
    <row r="570" spans="1:6" ht="25.5" x14ac:dyDescent="0.25">
      <c r="A570" s="9">
        <v>566</v>
      </c>
      <c r="B570" s="102" t="s">
        <v>495</v>
      </c>
      <c r="C570" s="98" t="s">
        <v>12</v>
      </c>
      <c r="D570" s="103">
        <v>1075</v>
      </c>
      <c r="E570" s="100">
        <v>42</v>
      </c>
      <c r="F570" s="108">
        <f t="shared" si="36"/>
        <v>45150</v>
      </c>
    </row>
    <row r="571" spans="1:6" ht="25.5" x14ac:dyDescent="0.25">
      <c r="A571" s="9">
        <v>567</v>
      </c>
      <c r="B571" s="102" t="s">
        <v>496</v>
      </c>
      <c r="C571" s="98" t="s">
        <v>12</v>
      </c>
      <c r="D571" s="103">
        <v>1075</v>
      </c>
      <c r="E571" s="100">
        <v>130</v>
      </c>
      <c r="F571" s="108">
        <f t="shared" si="36"/>
        <v>139750</v>
      </c>
    </row>
    <row r="572" spans="1:6" ht="25.5" x14ac:dyDescent="0.25">
      <c r="A572" s="9">
        <v>568</v>
      </c>
      <c r="B572" s="102" t="s">
        <v>497</v>
      </c>
      <c r="C572" s="98" t="s">
        <v>12</v>
      </c>
      <c r="D572" s="103">
        <v>1314</v>
      </c>
      <c r="E572" s="100">
        <v>122</v>
      </c>
      <c r="F572" s="108">
        <f t="shared" si="36"/>
        <v>160308</v>
      </c>
    </row>
    <row r="573" spans="1:6" ht="25.5" x14ac:dyDescent="0.25">
      <c r="A573" s="9">
        <v>569</v>
      </c>
      <c r="B573" s="102" t="s">
        <v>498</v>
      </c>
      <c r="C573" s="98" t="s">
        <v>12</v>
      </c>
      <c r="D573" s="103">
        <v>1314</v>
      </c>
      <c r="E573" s="100">
        <v>82</v>
      </c>
      <c r="F573" s="108">
        <f t="shared" si="36"/>
        <v>107748</v>
      </c>
    </row>
    <row r="574" spans="1:6" ht="25.5" x14ac:dyDescent="0.25">
      <c r="A574" s="9">
        <v>570</v>
      </c>
      <c r="B574" s="102" t="s">
        <v>499</v>
      </c>
      <c r="C574" s="98" t="s">
        <v>12</v>
      </c>
      <c r="D574" s="103">
        <v>1314</v>
      </c>
      <c r="E574" s="100">
        <v>80</v>
      </c>
      <c r="F574" s="108">
        <f t="shared" si="36"/>
        <v>105120</v>
      </c>
    </row>
    <row r="575" spans="1:6" ht="25.5" x14ac:dyDescent="0.25">
      <c r="A575" s="9">
        <v>571</v>
      </c>
      <c r="B575" s="102" t="s">
        <v>500</v>
      </c>
      <c r="C575" s="98" t="s">
        <v>12</v>
      </c>
      <c r="D575" s="103">
        <v>1314</v>
      </c>
      <c r="E575" s="100">
        <v>62</v>
      </c>
      <c r="F575" s="108">
        <f t="shared" si="36"/>
        <v>81468</v>
      </c>
    </row>
    <row r="576" spans="1:6" ht="25.5" x14ac:dyDescent="0.25">
      <c r="A576" s="9">
        <v>572</v>
      </c>
      <c r="B576" s="102" t="s">
        <v>501</v>
      </c>
      <c r="C576" s="98" t="s">
        <v>12</v>
      </c>
      <c r="D576" s="103">
        <v>1314</v>
      </c>
      <c r="E576" s="100">
        <v>23</v>
      </c>
      <c r="F576" s="108">
        <f t="shared" si="36"/>
        <v>30222</v>
      </c>
    </row>
    <row r="577" spans="1:6" ht="25.5" x14ac:dyDescent="0.25">
      <c r="A577" s="9">
        <v>573</v>
      </c>
      <c r="B577" s="102" t="s">
        <v>502</v>
      </c>
      <c r="C577" s="98" t="s">
        <v>12</v>
      </c>
      <c r="D577" s="103">
        <v>1566</v>
      </c>
      <c r="E577" s="100">
        <v>90</v>
      </c>
      <c r="F577" s="108">
        <f t="shared" si="36"/>
        <v>140940</v>
      </c>
    </row>
    <row r="578" spans="1:6" ht="25.5" x14ac:dyDescent="0.25">
      <c r="A578" s="9">
        <v>574</v>
      </c>
      <c r="B578" s="102" t="s">
        <v>503</v>
      </c>
      <c r="C578" s="98" t="s">
        <v>12</v>
      </c>
      <c r="D578" s="103">
        <v>1566</v>
      </c>
      <c r="E578" s="100">
        <v>16</v>
      </c>
      <c r="F578" s="108">
        <f t="shared" si="36"/>
        <v>25056</v>
      </c>
    </row>
    <row r="579" spans="1:6" ht="25.5" x14ac:dyDescent="0.25">
      <c r="A579" s="9">
        <v>575</v>
      </c>
      <c r="B579" s="102" t="s">
        <v>504</v>
      </c>
      <c r="C579" s="98" t="s">
        <v>12</v>
      </c>
      <c r="D579" s="103">
        <v>1566</v>
      </c>
      <c r="E579" s="100">
        <v>58</v>
      </c>
      <c r="F579" s="108">
        <f t="shared" si="36"/>
        <v>90828</v>
      </c>
    </row>
    <row r="580" spans="1:6" ht="25.5" x14ac:dyDescent="0.25">
      <c r="A580" s="9">
        <v>576</v>
      </c>
      <c r="B580" s="102" t="s">
        <v>505</v>
      </c>
      <c r="C580" s="98" t="s">
        <v>12</v>
      </c>
      <c r="D580" s="103">
        <v>1566</v>
      </c>
      <c r="E580" s="100">
        <v>43</v>
      </c>
      <c r="F580" s="108">
        <f t="shared" si="36"/>
        <v>67338</v>
      </c>
    </row>
    <row r="581" spans="1:6" ht="25.5" x14ac:dyDescent="0.25">
      <c r="A581" s="9">
        <v>577</v>
      </c>
      <c r="B581" s="102" t="s">
        <v>506</v>
      </c>
      <c r="C581" s="98" t="s">
        <v>12</v>
      </c>
      <c r="D581" s="103">
        <v>1566</v>
      </c>
      <c r="E581" s="100">
        <v>23</v>
      </c>
      <c r="F581" s="108">
        <f t="shared" si="36"/>
        <v>36018</v>
      </c>
    </row>
    <row r="582" spans="1:6" ht="25.5" x14ac:dyDescent="0.25">
      <c r="A582" s="9">
        <v>578</v>
      </c>
      <c r="B582" s="102" t="s">
        <v>507</v>
      </c>
      <c r="C582" s="98" t="s">
        <v>12</v>
      </c>
      <c r="D582" s="103">
        <v>1811</v>
      </c>
      <c r="E582" s="100">
        <v>79</v>
      </c>
      <c r="F582" s="108">
        <f t="shared" si="36"/>
        <v>143069</v>
      </c>
    </row>
    <row r="583" spans="1:6" ht="25.5" x14ac:dyDescent="0.25">
      <c r="A583" s="9">
        <v>579</v>
      </c>
      <c r="B583" s="102" t="s">
        <v>508</v>
      </c>
      <c r="C583" s="98" t="s">
        <v>12</v>
      </c>
      <c r="D583" s="103">
        <v>1811</v>
      </c>
      <c r="E583" s="100">
        <v>49</v>
      </c>
      <c r="F583" s="108">
        <f t="shared" si="36"/>
        <v>88739</v>
      </c>
    </row>
    <row r="584" spans="1:6" ht="25.5" x14ac:dyDescent="0.25">
      <c r="A584" s="9">
        <v>580</v>
      </c>
      <c r="B584" s="102" t="s">
        <v>509</v>
      </c>
      <c r="C584" s="98" t="s">
        <v>12</v>
      </c>
      <c r="D584" s="103">
        <v>1811</v>
      </c>
      <c r="E584" s="100">
        <v>59</v>
      </c>
      <c r="F584" s="108">
        <f t="shared" si="36"/>
        <v>106849</v>
      </c>
    </row>
    <row r="585" spans="1:6" ht="25.5" x14ac:dyDescent="0.25">
      <c r="A585" s="9">
        <v>581</v>
      </c>
      <c r="B585" s="102" t="s">
        <v>510</v>
      </c>
      <c r="C585" s="98" t="s">
        <v>12</v>
      </c>
      <c r="D585" s="103">
        <v>2046</v>
      </c>
      <c r="E585" s="100">
        <v>39</v>
      </c>
      <c r="F585" s="108">
        <f t="shared" si="36"/>
        <v>79794</v>
      </c>
    </row>
    <row r="586" spans="1:6" ht="25.5" x14ac:dyDescent="0.25">
      <c r="A586" s="9">
        <v>582</v>
      </c>
      <c r="B586" s="102" t="s">
        <v>511</v>
      </c>
      <c r="C586" s="98" t="s">
        <v>12</v>
      </c>
      <c r="D586" s="103">
        <v>2046</v>
      </c>
      <c r="E586" s="100">
        <v>56</v>
      </c>
      <c r="F586" s="108">
        <f t="shared" si="36"/>
        <v>114576</v>
      </c>
    </row>
    <row r="587" spans="1:6" x14ac:dyDescent="0.25">
      <c r="A587" s="9">
        <v>583</v>
      </c>
      <c r="B587" s="102" t="s">
        <v>512</v>
      </c>
      <c r="C587" s="98" t="s">
        <v>12</v>
      </c>
      <c r="D587" s="103">
        <v>2046</v>
      </c>
      <c r="E587" s="100">
        <v>10</v>
      </c>
      <c r="F587" s="108">
        <f t="shared" si="36"/>
        <v>20460</v>
      </c>
    </row>
    <row r="588" spans="1:6" ht="25.5" x14ac:dyDescent="0.25">
      <c r="A588" s="9">
        <v>584</v>
      </c>
      <c r="B588" s="102" t="s">
        <v>513</v>
      </c>
      <c r="C588" s="98" t="s">
        <v>12</v>
      </c>
      <c r="D588" s="103">
        <v>2262</v>
      </c>
      <c r="E588" s="100">
        <v>30</v>
      </c>
      <c r="F588" s="108">
        <f t="shared" si="36"/>
        <v>67860</v>
      </c>
    </row>
    <row r="589" spans="1:6" ht="25.5" x14ac:dyDescent="0.25">
      <c r="A589" s="9">
        <v>585</v>
      </c>
      <c r="B589" s="102" t="s">
        <v>514</v>
      </c>
      <c r="C589" s="98" t="s">
        <v>12</v>
      </c>
      <c r="D589" s="103">
        <v>2262</v>
      </c>
      <c r="E589" s="100">
        <v>24</v>
      </c>
      <c r="F589" s="108">
        <f t="shared" si="36"/>
        <v>54288</v>
      </c>
    </row>
    <row r="590" spans="1:6" ht="25.5" x14ac:dyDescent="0.25">
      <c r="A590" s="9">
        <v>586</v>
      </c>
      <c r="B590" s="102" t="s">
        <v>515</v>
      </c>
      <c r="C590" s="98" t="s">
        <v>12</v>
      </c>
      <c r="D590" s="103">
        <v>2262</v>
      </c>
      <c r="E590" s="100">
        <v>19</v>
      </c>
      <c r="F590" s="108">
        <f t="shared" si="36"/>
        <v>42978</v>
      </c>
    </row>
    <row r="591" spans="1:6" ht="25.5" x14ac:dyDescent="0.25">
      <c r="A591" s="9">
        <v>587</v>
      </c>
      <c r="B591" s="102" t="s">
        <v>516</v>
      </c>
      <c r="C591" s="98" t="s">
        <v>12</v>
      </c>
      <c r="D591" s="103">
        <v>2344</v>
      </c>
      <c r="E591" s="100">
        <v>5</v>
      </c>
      <c r="F591" s="108">
        <f t="shared" si="36"/>
        <v>11720</v>
      </c>
    </row>
    <row r="592" spans="1:6" ht="25.5" x14ac:dyDescent="0.25">
      <c r="A592" s="9">
        <v>588</v>
      </c>
      <c r="B592" s="102" t="s">
        <v>517</v>
      </c>
      <c r="C592" s="98" t="s">
        <v>12</v>
      </c>
      <c r="D592" s="103">
        <v>2344</v>
      </c>
      <c r="E592" s="100">
        <v>2</v>
      </c>
      <c r="F592" s="108">
        <f t="shared" si="36"/>
        <v>4688</v>
      </c>
    </row>
    <row r="593" spans="1:6" ht="25.5" x14ac:dyDescent="0.25">
      <c r="A593" s="9">
        <v>589</v>
      </c>
      <c r="B593" s="102" t="s">
        <v>518</v>
      </c>
      <c r="C593" s="98" t="s">
        <v>12</v>
      </c>
      <c r="D593" s="103">
        <v>2344</v>
      </c>
      <c r="E593" s="100">
        <v>1</v>
      </c>
      <c r="F593" s="108">
        <f t="shared" si="36"/>
        <v>2344</v>
      </c>
    </row>
    <row r="594" spans="1:6" x14ac:dyDescent="0.25">
      <c r="A594" s="9">
        <v>590</v>
      </c>
      <c r="B594" s="102" t="s">
        <v>519</v>
      </c>
      <c r="C594" s="98" t="s">
        <v>12</v>
      </c>
      <c r="D594" s="103">
        <v>4033</v>
      </c>
      <c r="E594" s="100">
        <v>10</v>
      </c>
      <c r="F594" s="108">
        <f t="shared" si="36"/>
        <v>40330</v>
      </c>
    </row>
    <row r="595" spans="1:6" ht="25.5" x14ac:dyDescent="0.25">
      <c r="A595" s="9">
        <v>591</v>
      </c>
      <c r="B595" s="102" t="s">
        <v>520</v>
      </c>
      <c r="C595" s="98" t="s">
        <v>12</v>
      </c>
      <c r="D595" s="103">
        <v>4033</v>
      </c>
      <c r="E595" s="100">
        <v>13</v>
      </c>
      <c r="F595" s="108">
        <f t="shared" si="36"/>
        <v>52429</v>
      </c>
    </row>
    <row r="596" spans="1:6" x14ac:dyDescent="0.25">
      <c r="A596" s="9">
        <v>592</v>
      </c>
      <c r="B596" s="102" t="s">
        <v>521</v>
      </c>
      <c r="C596" s="98" t="s">
        <v>12</v>
      </c>
      <c r="D596" s="103">
        <v>4033</v>
      </c>
      <c r="E596" s="100">
        <v>2</v>
      </c>
      <c r="F596" s="108">
        <f t="shared" si="36"/>
        <v>8066</v>
      </c>
    </row>
    <row r="597" spans="1:6" ht="25.5" x14ac:dyDescent="0.25">
      <c r="A597" s="9">
        <v>593</v>
      </c>
      <c r="B597" s="102" t="s">
        <v>522</v>
      </c>
      <c r="C597" s="98" t="s">
        <v>12</v>
      </c>
      <c r="D597" s="103">
        <v>4033</v>
      </c>
      <c r="E597" s="100">
        <v>2</v>
      </c>
      <c r="F597" s="108">
        <f t="shared" si="36"/>
        <v>8066</v>
      </c>
    </row>
    <row r="598" spans="1:6" ht="25.5" x14ac:dyDescent="0.25">
      <c r="A598" s="9">
        <v>594</v>
      </c>
      <c r="B598" s="102" t="s">
        <v>523</v>
      </c>
      <c r="C598" s="98" t="s">
        <v>12</v>
      </c>
      <c r="D598" s="103">
        <v>4781</v>
      </c>
      <c r="E598" s="100">
        <v>10</v>
      </c>
      <c r="F598" s="108">
        <f t="shared" si="36"/>
        <v>47810</v>
      </c>
    </row>
    <row r="599" spans="1:6" ht="25.5" x14ac:dyDescent="0.25">
      <c r="A599" s="9">
        <v>595</v>
      </c>
      <c r="B599" s="102" t="s">
        <v>524</v>
      </c>
      <c r="C599" s="98" t="s">
        <v>12</v>
      </c>
      <c r="D599" s="103">
        <v>4781</v>
      </c>
      <c r="E599" s="100">
        <v>10</v>
      </c>
      <c r="F599" s="108">
        <f t="shared" si="36"/>
        <v>47810</v>
      </c>
    </row>
    <row r="600" spans="1:6" ht="25.5" x14ac:dyDescent="0.25">
      <c r="A600" s="9">
        <v>596</v>
      </c>
      <c r="B600" s="102" t="s">
        <v>525</v>
      </c>
      <c r="C600" s="98" t="s">
        <v>12</v>
      </c>
      <c r="D600" s="103">
        <v>5535</v>
      </c>
      <c r="E600" s="100">
        <v>10</v>
      </c>
      <c r="F600" s="108">
        <f t="shared" si="36"/>
        <v>55350</v>
      </c>
    </row>
    <row r="601" spans="1:6" ht="25.5" x14ac:dyDescent="0.25">
      <c r="A601" s="9">
        <v>597</v>
      </c>
      <c r="B601" s="102" t="s">
        <v>526</v>
      </c>
      <c r="C601" s="98" t="s">
        <v>12</v>
      </c>
      <c r="D601" s="103">
        <v>7633</v>
      </c>
      <c r="E601" s="100">
        <v>2</v>
      </c>
      <c r="F601" s="108">
        <f t="shared" si="36"/>
        <v>15266</v>
      </c>
    </row>
    <row r="602" spans="1:6" ht="25.5" x14ac:dyDescent="0.25">
      <c r="A602" s="9">
        <v>598</v>
      </c>
      <c r="B602" s="102" t="s">
        <v>527</v>
      </c>
      <c r="C602" s="98" t="s">
        <v>12</v>
      </c>
      <c r="D602" s="103">
        <v>7633</v>
      </c>
      <c r="E602" s="100">
        <v>2</v>
      </c>
      <c r="F602" s="108">
        <f t="shared" si="36"/>
        <v>15266</v>
      </c>
    </row>
    <row r="603" spans="1:6" ht="25.5" x14ac:dyDescent="0.25">
      <c r="A603" s="9">
        <v>599</v>
      </c>
      <c r="B603" s="102" t="s">
        <v>528</v>
      </c>
      <c r="C603" s="98" t="s">
        <v>12</v>
      </c>
      <c r="D603" s="103">
        <v>7966</v>
      </c>
      <c r="E603" s="100">
        <v>4</v>
      </c>
      <c r="F603" s="108">
        <f t="shared" si="36"/>
        <v>31864</v>
      </c>
    </row>
    <row r="604" spans="1:6" ht="25.5" x14ac:dyDescent="0.25">
      <c r="A604" s="9">
        <v>600</v>
      </c>
      <c r="B604" s="102" t="s">
        <v>529</v>
      </c>
      <c r="C604" s="98" t="s">
        <v>12</v>
      </c>
      <c r="D604" s="103">
        <v>7966</v>
      </c>
      <c r="E604" s="100">
        <v>1</v>
      </c>
      <c r="F604" s="108">
        <f t="shared" si="36"/>
        <v>7966</v>
      </c>
    </row>
    <row r="605" spans="1:6" ht="25.5" x14ac:dyDescent="0.25">
      <c r="A605" s="9">
        <v>601</v>
      </c>
      <c r="B605" s="102" t="s">
        <v>530</v>
      </c>
      <c r="C605" s="98" t="s">
        <v>12</v>
      </c>
      <c r="D605" s="103">
        <v>7966</v>
      </c>
      <c r="E605" s="100">
        <v>2</v>
      </c>
      <c r="F605" s="108">
        <f t="shared" si="36"/>
        <v>15932</v>
      </c>
    </row>
    <row r="606" spans="1:6" ht="25.5" x14ac:dyDescent="0.25">
      <c r="A606" s="9">
        <v>602</v>
      </c>
      <c r="B606" s="102" t="s">
        <v>531</v>
      </c>
      <c r="C606" s="98" t="s">
        <v>12</v>
      </c>
      <c r="D606" s="103">
        <v>7966</v>
      </c>
      <c r="E606" s="100">
        <v>1</v>
      </c>
      <c r="F606" s="108">
        <f t="shared" si="36"/>
        <v>7966</v>
      </c>
    </row>
    <row r="607" spans="1:6" ht="25.5" x14ac:dyDescent="0.25">
      <c r="A607" s="9">
        <v>603</v>
      </c>
      <c r="B607" s="102" t="s">
        <v>532</v>
      </c>
      <c r="C607" s="98" t="s">
        <v>12</v>
      </c>
      <c r="D607" s="103">
        <v>7966</v>
      </c>
      <c r="E607" s="100">
        <v>1</v>
      </c>
      <c r="F607" s="108">
        <f t="shared" si="36"/>
        <v>7966</v>
      </c>
    </row>
    <row r="608" spans="1:6" ht="25.5" x14ac:dyDescent="0.25">
      <c r="A608" s="9">
        <v>604</v>
      </c>
      <c r="B608" s="102" t="s">
        <v>533</v>
      </c>
      <c r="C608" s="98" t="s">
        <v>12</v>
      </c>
      <c r="D608" s="103">
        <v>8317</v>
      </c>
      <c r="E608" s="100">
        <v>3</v>
      </c>
      <c r="F608" s="108">
        <f t="shared" si="36"/>
        <v>24951</v>
      </c>
    </row>
    <row r="609" spans="1:6" ht="25.5" x14ac:dyDescent="0.25">
      <c r="A609" s="9">
        <v>605</v>
      </c>
      <c r="B609" s="102" t="s">
        <v>534</v>
      </c>
      <c r="C609" s="98" t="s">
        <v>12</v>
      </c>
      <c r="D609" s="103">
        <v>8317</v>
      </c>
      <c r="E609" s="100">
        <v>1</v>
      </c>
      <c r="F609" s="108">
        <f t="shared" si="36"/>
        <v>8317</v>
      </c>
    </row>
    <row r="610" spans="1:6" x14ac:dyDescent="0.25">
      <c r="A610" s="9">
        <v>606</v>
      </c>
      <c r="B610" s="102" t="s">
        <v>535</v>
      </c>
      <c r="C610" s="98" t="s">
        <v>12</v>
      </c>
      <c r="D610" s="103">
        <v>2291</v>
      </c>
      <c r="E610" s="100">
        <v>2</v>
      </c>
      <c r="F610" s="108">
        <f t="shared" si="36"/>
        <v>4582</v>
      </c>
    </row>
    <row r="611" spans="1:6" ht="25.5" x14ac:dyDescent="0.25">
      <c r="A611" s="9">
        <v>607</v>
      </c>
      <c r="B611" s="102" t="s">
        <v>536</v>
      </c>
      <c r="C611" s="98" t="s">
        <v>12</v>
      </c>
      <c r="D611" s="103">
        <v>1642</v>
      </c>
      <c r="E611" s="100">
        <v>2</v>
      </c>
      <c r="F611" s="108">
        <f t="shared" si="36"/>
        <v>3284</v>
      </c>
    </row>
    <row r="612" spans="1:6" x14ac:dyDescent="0.25">
      <c r="A612" s="9">
        <v>608</v>
      </c>
      <c r="B612" s="102" t="s">
        <v>537</v>
      </c>
      <c r="C612" s="98" t="s">
        <v>12</v>
      </c>
      <c r="D612" s="103">
        <v>1642</v>
      </c>
      <c r="E612" s="100">
        <v>4</v>
      </c>
      <c r="F612" s="108">
        <f t="shared" si="36"/>
        <v>6568</v>
      </c>
    </row>
    <row r="613" spans="1:6" ht="25.5" x14ac:dyDescent="0.25">
      <c r="A613" s="9">
        <v>609</v>
      </c>
      <c r="B613" s="102" t="s">
        <v>538</v>
      </c>
      <c r="C613" s="98" t="s">
        <v>12</v>
      </c>
      <c r="D613" s="103">
        <v>1695</v>
      </c>
      <c r="E613" s="100">
        <v>9</v>
      </c>
      <c r="F613" s="108">
        <f t="shared" si="36"/>
        <v>15255</v>
      </c>
    </row>
    <row r="614" spans="1:6" ht="25.5" x14ac:dyDescent="0.25">
      <c r="A614" s="9">
        <v>610</v>
      </c>
      <c r="B614" s="102" t="s">
        <v>539</v>
      </c>
      <c r="C614" s="98" t="s">
        <v>12</v>
      </c>
      <c r="D614" s="103">
        <v>1876</v>
      </c>
      <c r="E614" s="100">
        <v>5</v>
      </c>
      <c r="F614" s="108">
        <f t="shared" si="36"/>
        <v>9380</v>
      </c>
    </row>
    <row r="615" spans="1:6" ht="25.5" x14ac:dyDescent="0.25">
      <c r="A615" s="9">
        <v>611</v>
      </c>
      <c r="B615" s="102" t="s">
        <v>540</v>
      </c>
      <c r="C615" s="98" t="s">
        <v>12</v>
      </c>
      <c r="D615" s="103">
        <v>2186</v>
      </c>
      <c r="E615" s="100">
        <v>1</v>
      </c>
      <c r="F615" s="108">
        <f t="shared" si="36"/>
        <v>2186</v>
      </c>
    </row>
    <row r="616" spans="1:6" ht="25.5" x14ac:dyDescent="0.25">
      <c r="A616" s="9">
        <v>612</v>
      </c>
      <c r="B616" s="102" t="s">
        <v>541</v>
      </c>
      <c r="C616" s="98" t="s">
        <v>12</v>
      </c>
      <c r="D616" s="103">
        <v>2308</v>
      </c>
      <c r="E616" s="100">
        <v>3</v>
      </c>
      <c r="F616" s="108">
        <f t="shared" si="36"/>
        <v>6924</v>
      </c>
    </row>
    <row r="617" spans="1:6" x14ac:dyDescent="0.25">
      <c r="A617" s="9">
        <v>613</v>
      </c>
      <c r="B617" s="102" t="s">
        <v>542</v>
      </c>
      <c r="C617" s="98" t="s">
        <v>12</v>
      </c>
      <c r="D617" s="103">
        <v>2425</v>
      </c>
      <c r="E617" s="100">
        <v>2</v>
      </c>
      <c r="F617" s="108">
        <f t="shared" si="36"/>
        <v>4850</v>
      </c>
    </row>
    <row r="618" spans="1:6" ht="25.5" x14ac:dyDescent="0.25">
      <c r="A618" s="9">
        <v>614</v>
      </c>
      <c r="B618" s="102" t="s">
        <v>543</v>
      </c>
      <c r="C618" s="98" t="s">
        <v>12</v>
      </c>
      <c r="D618" s="103">
        <v>2600</v>
      </c>
      <c r="E618" s="100">
        <v>3</v>
      </c>
      <c r="F618" s="108">
        <f t="shared" si="36"/>
        <v>7800</v>
      </c>
    </row>
    <row r="619" spans="1:6" ht="25.5" x14ac:dyDescent="0.25">
      <c r="A619" s="9">
        <v>615</v>
      </c>
      <c r="B619" s="102" t="s">
        <v>544</v>
      </c>
      <c r="C619" s="98" t="s">
        <v>12</v>
      </c>
      <c r="D619" s="103">
        <v>2133</v>
      </c>
      <c r="E619" s="100">
        <v>1</v>
      </c>
      <c r="F619" s="108">
        <f t="shared" si="36"/>
        <v>2133</v>
      </c>
    </row>
    <row r="620" spans="1:6" ht="25.5" x14ac:dyDescent="0.25">
      <c r="A620" s="9">
        <v>616</v>
      </c>
      <c r="B620" s="102" t="s">
        <v>545</v>
      </c>
      <c r="C620" s="98" t="s">
        <v>12</v>
      </c>
      <c r="D620" s="103">
        <v>2291</v>
      </c>
      <c r="E620" s="100">
        <v>1</v>
      </c>
      <c r="F620" s="108">
        <f t="shared" si="36"/>
        <v>2291</v>
      </c>
    </row>
    <row r="621" spans="1:6" ht="25.5" x14ac:dyDescent="0.25">
      <c r="A621" s="9">
        <v>617</v>
      </c>
      <c r="B621" s="102" t="s">
        <v>546</v>
      </c>
      <c r="C621" s="98" t="s">
        <v>12</v>
      </c>
      <c r="D621" s="103">
        <v>7633</v>
      </c>
      <c r="E621" s="100">
        <v>1</v>
      </c>
      <c r="F621" s="108">
        <f t="shared" si="36"/>
        <v>7633</v>
      </c>
    </row>
    <row r="622" spans="1:6" ht="25.5" x14ac:dyDescent="0.25">
      <c r="A622" s="9">
        <v>618</v>
      </c>
      <c r="B622" s="102" t="s">
        <v>547</v>
      </c>
      <c r="C622" s="98" t="s">
        <v>12</v>
      </c>
      <c r="D622" s="103">
        <v>7966</v>
      </c>
      <c r="E622" s="100">
        <v>2</v>
      </c>
      <c r="F622" s="108">
        <f t="shared" si="36"/>
        <v>15932</v>
      </c>
    </row>
    <row r="623" spans="1:6" ht="25.5" x14ac:dyDescent="0.25">
      <c r="A623" s="9">
        <v>619</v>
      </c>
      <c r="B623" s="102" t="s">
        <v>548</v>
      </c>
      <c r="C623" s="98" t="s">
        <v>12</v>
      </c>
      <c r="D623" s="103">
        <v>7966</v>
      </c>
      <c r="E623" s="100">
        <v>2</v>
      </c>
      <c r="F623" s="108">
        <f t="shared" si="36"/>
        <v>15932</v>
      </c>
    </row>
    <row r="624" spans="1:6" ht="25.5" x14ac:dyDescent="0.25">
      <c r="A624" s="9">
        <v>620</v>
      </c>
      <c r="B624" s="102" t="s">
        <v>549</v>
      </c>
      <c r="C624" s="98" t="s">
        <v>12</v>
      </c>
      <c r="D624" s="103">
        <v>7966</v>
      </c>
      <c r="E624" s="100">
        <v>1</v>
      </c>
      <c r="F624" s="108">
        <f t="shared" si="36"/>
        <v>7966</v>
      </c>
    </row>
    <row r="625" spans="1:6" ht="25.5" x14ac:dyDescent="0.25">
      <c r="A625" s="9">
        <v>621</v>
      </c>
      <c r="B625" s="102" t="s">
        <v>550</v>
      </c>
      <c r="C625" s="98" t="s">
        <v>12</v>
      </c>
      <c r="D625" s="103">
        <v>7966</v>
      </c>
      <c r="E625" s="100">
        <v>2</v>
      </c>
      <c r="F625" s="108">
        <f t="shared" si="36"/>
        <v>15932</v>
      </c>
    </row>
    <row r="626" spans="1:6" ht="25.5" x14ac:dyDescent="0.25">
      <c r="A626" s="9">
        <v>622</v>
      </c>
      <c r="B626" s="102" t="s">
        <v>551</v>
      </c>
      <c r="C626" s="98" t="s">
        <v>12</v>
      </c>
      <c r="D626" s="103">
        <v>7966</v>
      </c>
      <c r="E626" s="100">
        <v>2</v>
      </c>
      <c r="F626" s="108">
        <f t="shared" si="36"/>
        <v>15932</v>
      </c>
    </row>
    <row r="627" spans="1:6" x14ac:dyDescent="0.25">
      <c r="A627" s="9">
        <v>623</v>
      </c>
      <c r="B627" s="102" t="s">
        <v>552</v>
      </c>
      <c r="C627" s="98" t="s">
        <v>12</v>
      </c>
      <c r="D627" s="103">
        <v>4390</v>
      </c>
      <c r="E627" s="100">
        <v>1</v>
      </c>
      <c r="F627" s="108">
        <f t="shared" si="36"/>
        <v>4390</v>
      </c>
    </row>
    <row r="628" spans="1:6" x14ac:dyDescent="0.25">
      <c r="A628" s="9">
        <v>624</v>
      </c>
      <c r="B628" s="102" t="s">
        <v>553</v>
      </c>
      <c r="C628" s="98" t="s">
        <v>12</v>
      </c>
      <c r="D628" s="103">
        <v>4390</v>
      </c>
      <c r="E628" s="100">
        <v>2</v>
      </c>
      <c r="F628" s="108">
        <f t="shared" ref="F628:F691" si="37">E628*D628</f>
        <v>8780</v>
      </c>
    </row>
    <row r="629" spans="1:6" x14ac:dyDescent="0.25">
      <c r="A629" s="9">
        <v>625</v>
      </c>
      <c r="B629" s="102" t="s">
        <v>554</v>
      </c>
      <c r="C629" s="98" t="s">
        <v>12</v>
      </c>
      <c r="D629" s="103">
        <v>2911</v>
      </c>
      <c r="E629" s="100">
        <v>5</v>
      </c>
      <c r="F629" s="108">
        <f t="shared" si="37"/>
        <v>14555</v>
      </c>
    </row>
    <row r="630" spans="1:6" x14ac:dyDescent="0.25">
      <c r="A630" s="9">
        <v>626</v>
      </c>
      <c r="B630" s="102" t="s">
        <v>555</v>
      </c>
      <c r="C630" s="98" t="s">
        <v>12</v>
      </c>
      <c r="D630" s="103">
        <v>3180</v>
      </c>
      <c r="E630" s="100">
        <v>2</v>
      </c>
      <c r="F630" s="108">
        <f t="shared" si="37"/>
        <v>6360</v>
      </c>
    </row>
    <row r="631" spans="1:6" x14ac:dyDescent="0.25">
      <c r="A631" s="9">
        <v>627</v>
      </c>
      <c r="B631" s="102" t="s">
        <v>556</v>
      </c>
      <c r="C631" s="98" t="s">
        <v>12</v>
      </c>
      <c r="D631" s="103">
        <v>3180</v>
      </c>
      <c r="E631" s="100">
        <v>1</v>
      </c>
      <c r="F631" s="108">
        <f t="shared" si="37"/>
        <v>3180</v>
      </c>
    </row>
    <row r="632" spans="1:6" x14ac:dyDescent="0.25">
      <c r="A632" s="9">
        <v>628</v>
      </c>
      <c r="B632" s="102" t="s">
        <v>557</v>
      </c>
      <c r="C632" s="98" t="s">
        <v>12</v>
      </c>
      <c r="D632" s="103">
        <v>3180</v>
      </c>
      <c r="E632" s="100">
        <v>4</v>
      </c>
      <c r="F632" s="108">
        <f t="shared" si="37"/>
        <v>12720</v>
      </c>
    </row>
    <row r="633" spans="1:6" x14ac:dyDescent="0.25">
      <c r="A633" s="9">
        <v>629</v>
      </c>
      <c r="B633" s="102" t="s">
        <v>558</v>
      </c>
      <c r="C633" s="98" t="s">
        <v>12</v>
      </c>
      <c r="D633" s="103">
        <v>3180</v>
      </c>
      <c r="E633" s="100">
        <v>20</v>
      </c>
      <c r="F633" s="108">
        <f t="shared" si="37"/>
        <v>63600</v>
      </c>
    </row>
    <row r="634" spans="1:6" x14ac:dyDescent="0.25">
      <c r="A634" s="9">
        <v>630</v>
      </c>
      <c r="B634" s="102" t="s">
        <v>559</v>
      </c>
      <c r="C634" s="98" t="s">
        <v>12</v>
      </c>
      <c r="D634" s="103">
        <v>3180</v>
      </c>
      <c r="E634" s="100">
        <v>10</v>
      </c>
      <c r="F634" s="108">
        <f t="shared" si="37"/>
        <v>31800</v>
      </c>
    </row>
    <row r="635" spans="1:6" x14ac:dyDescent="0.25">
      <c r="A635" s="9">
        <v>631</v>
      </c>
      <c r="B635" s="102" t="s">
        <v>560</v>
      </c>
      <c r="C635" s="98" t="s">
        <v>12</v>
      </c>
      <c r="D635" s="103">
        <v>3448</v>
      </c>
      <c r="E635" s="100">
        <v>8</v>
      </c>
      <c r="F635" s="108">
        <f t="shared" si="37"/>
        <v>27584</v>
      </c>
    </row>
    <row r="636" spans="1:6" x14ac:dyDescent="0.25">
      <c r="A636" s="9">
        <v>632</v>
      </c>
      <c r="B636" s="102" t="s">
        <v>561</v>
      </c>
      <c r="C636" s="98" t="s">
        <v>12</v>
      </c>
      <c r="D636" s="103">
        <v>3448</v>
      </c>
      <c r="E636" s="100">
        <v>4</v>
      </c>
      <c r="F636" s="108">
        <f t="shared" si="37"/>
        <v>13792</v>
      </c>
    </row>
    <row r="637" spans="1:6" ht="25.5" x14ac:dyDescent="0.25">
      <c r="A637" s="9">
        <v>633</v>
      </c>
      <c r="B637" s="102" t="s">
        <v>562</v>
      </c>
      <c r="C637" s="98" t="s">
        <v>12</v>
      </c>
      <c r="D637" s="103">
        <v>7504</v>
      </c>
      <c r="E637" s="100">
        <v>2</v>
      </c>
      <c r="F637" s="108">
        <f t="shared" si="37"/>
        <v>15008</v>
      </c>
    </row>
    <row r="638" spans="1:6" ht="25.5" x14ac:dyDescent="0.25">
      <c r="A638" s="9">
        <v>634</v>
      </c>
      <c r="B638" s="102" t="s">
        <v>563</v>
      </c>
      <c r="C638" s="98" t="s">
        <v>12</v>
      </c>
      <c r="D638" s="103">
        <v>7504</v>
      </c>
      <c r="E638" s="100">
        <v>2</v>
      </c>
      <c r="F638" s="108">
        <f t="shared" si="37"/>
        <v>15008</v>
      </c>
    </row>
    <row r="639" spans="1:6" ht="25.5" x14ac:dyDescent="0.25">
      <c r="A639" s="9">
        <v>635</v>
      </c>
      <c r="B639" s="102" t="s">
        <v>564</v>
      </c>
      <c r="C639" s="98" t="s">
        <v>12</v>
      </c>
      <c r="D639" s="103">
        <v>7504</v>
      </c>
      <c r="E639" s="100">
        <v>2</v>
      </c>
      <c r="F639" s="108">
        <f t="shared" si="37"/>
        <v>15008</v>
      </c>
    </row>
    <row r="640" spans="1:6" ht="25.5" x14ac:dyDescent="0.25">
      <c r="A640" s="9">
        <v>636</v>
      </c>
      <c r="B640" s="102" t="s">
        <v>565</v>
      </c>
      <c r="C640" s="98" t="s">
        <v>12</v>
      </c>
      <c r="D640" s="103">
        <v>7504</v>
      </c>
      <c r="E640" s="100">
        <v>2</v>
      </c>
      <c r="F640" s="108">
        <f t="shared" si="37"/>
        <v>15008</v>
      </c>
    </row>
    <row r="641" spans="1:6" ht="25.5" x14ac:dyDescent="0.25">
      <c r="A641" s="9">
        <v>637</v>
      </c>
      <c r="B641" s="102" t="s">
        <v>566</v>
      </c>
      <c r="C641" s="98" t="s">
        <v>12</v>
      </c>
      <c r="D641" s="103">
        <v>8936</v>
      </c>
      <c r="E641" s="100">
        <v>2</v>
      </c>
      <c r="F641" s="108">
        <f t="shared" si="37"/>
        <v>17872</v>
      </c>
    </row>
    <row r="642" spans="1:6" ht="25.5" x14ac:dyDescent="0.25">
      <c r="A642" s="9">
        <v>638</v>
      </c>
      <c r="B642" s="102" t="s">
        <v>567</v>
      </c>
      <c r="C642" s="98" t="s">
        <v>12</v>
      </c>
      <c r="D642" s="103">
        <v>10321</v>
      </c>
      <c r="E642" s="100">
        <v>2</v>
      </c>
      <c r="F642" s="108">
        <f t="shared" si="37"/>
        <v>20642</v>
      </c>
    </row>
    <row r="643" spans="1:6" ht="25.5" x14ac:dyDescent="0.25">
      <c r="A643" s="9">
        <v>639</v>
      </c>
      <c r="B643" s="102" t="s">
        <v>568</v>
      </c>
      <c r="C643" s="98" t="s">
        <v>12</v>
      </c>
      <c r="D643" s="103">
        <v>10321</v>
      </c>
      <c r="E643" s="100">
        <v>1</v>
      </c>
      <c r="F643" s="108">
        <f t="shared" si="37"/>
        <v>10321</v>
      </c>
    </row>
    <row r="644" spans="1:6" x14ac:dyDescent="0.25">
      <c r="A644" s="9">
        <v>640</v>
      </c>
      <c r="B644" s="102" t="s">
        <v>569</v>
      </c>
      <c r="C644" s="98" t="s">
        <v>12</v>
      </c>
      <c r="D644" s="103">
        <v>2594</v>
      </c>
      <c r="E644" s="100">
        <v>17</v>
      </c>
      <c r="F644" s="108">
        <f t="shared" si="37"/>
        <v>44098</v>
      </c>
    </row>
    <row r="645" spans="1:6" x14ac:dyDescent="0.25">
      <c r="A645" s="9">
        <v>641</v>
      </c>
      <c r="B645" s="102" t="s">
        <v>570</v>
      </c>
      <c r="C645" s="98" t="s">
        <v>12</v>
      </c>
      <c r="D645" s="103">
        <v>2594</v>
      </c>
      <c r="E645" s="100">
        <v>15</v>
      </c>
      <c r="F645" s="108">
        <f t="shared" si="37"/>
        <v>38910</v>
      </c>
    </row>
    <row r="646" spans="1:6" x14ac:dyDescent="0.25">
      <c r="A646" s="9">
        <v>642</v>
      </c>
      <c r="B646" s="102" t="s">
        <v>571</v>
      </c>
      <c r="C646" s="98" t="s">
        <v>12</v>
      </c>
      <c r="D646" s="103">
        <v>2594</v>
      </c>
      <c r="E646" s="100">
        <v>22</v>
      </c>
      <c r="F646" s="108">
        <f t="shared" si="37"/>
        <v>57068</v>
      </c>
    </row>
    <row r="647" spans="1:6" x14ac:dyDescent="0.25">
      <c r="A647" s="9">
        <v>643</v>
      </c>
      <c r="B647" s="102" t="s">
        <v>572</v>
      </c>
      <c r="C647" s="98" t="s">
        <v>12</v>
      </c>
      <c r="D647" s="103">
        <v>2594</v>
      </c>
      <c r="E647" s="100">
        <v>11</v>
      </c>
      <c r="F647" s="108">
        <f t="shared" si="37"/>
        <v>28534</v>
      </c>
    </row>
    <row r="648" spans="1:6" x14ac:dyDescent="0.25">
      <c r="A648" s="9">
        <v>644</v>
      </c>
      <c r="B648" s="102" t="s">
        <v>573</v>
      </c>
      <c r="C648" s="98" t="s">
        <v>12</v>
      </c>
      <c r="D648" s="103">
        <v>2835</v>
      </c>
      <c r="E648" s="100">
        <v>11</v>
      </c>
      <c r="F648" s="108">
        <f t="shared" si="37"/>
        <v>31185</v>
      </c>
    </row>
    <row r="649" spans="1:6" x14ac:dyDescent="0.25">
      <c r="A649" s="9">
        <v>645</v>
      </c>
      <c r="B649" s="102" t="s">
        <v>574</v>
      </c>
      <c r="C649" s="98" t="s">
        <v>12</v>
      </c>
      <c r="D649" s="103">
        <v>2594</v>
      </c>
      <c r="E649" s="100">
        <v>7</v>
      </c>
      <c r="F649" s="108">
        <f t="shared" si="37"/>
        <v>18158</v>
      </c>
    </row>
    <row r="650" spans="1:6" x14ac:dyDescent="0.25">
      <c r="A650" s="9">
        <v>646</v>
      </c>
      <c r="B650" s="102" t="s">
        <v>575</v>
      </c>
      <c r="C650" s="98" t="s">
        <v>12</v>
      </c>
      <c r="D650" s="103">
        <v>2594</v>
      </c>
      <c r="E650" s="100">
        <v>2</v>
      </c>
      <c r="F650" s="108">
        <f t="shared" si="37"/>
        <v>5188</v>
      </c>
    </row>
    <row r="651" spans="1:6" x14ac:dyDescent="0.25">
      <c r="A651" s="9">
        <v>647</v>
      </c>
      <c r="B651" s="102" t="s">
        <v>576</v>
      </c>
      <c r="C651" s="98" t="s">
        <v>12</v>
      </c>
      <c r="D651" s="103">
        <v>2594</v>
      </c>
      <c r="E651" s="100">
        <v>37</v>
      </c>
      <c r="F651" s="108">
        <f t="shared" si="37"/>
        <v>95978</v>
      </c>
    </row>
    <row r="652" spans="1:6" x14ac:dyDescent="0.25">
      <c r="A652" s="9">
        <v>648</v>
      </c>
      <c r="B652" s="102" t="s">
        <v>577</v>
      </c>
      <c r="C652" s="98" t="s">
        <v>12</v>
      </c>
      <c r="D652" s="103">
        <v>2594</v>
      </c>
      <c r="E652" s="100">
        <v>111</v>
      </c>
      <c r="F652" s="108">
        <f t="shared" si="37"/>
        <v>287934</v>
      </c>
    </row>
    <row r="653" spans="1:6" x14ac:dyDescent="0.25">
      <c r="A653" s="9">
        <v>649</v>
      </c>
      <c r="B653" s="102" t="s">
        <v>578</v>
      </c>
      <c r="C653" s="98" t="s">
        <v>12</v>
      </c>
      <c r="D653" s="103">
        <v>2594</v>
      </c>
      <c r="E653" s="100">
        <v>253</v>
      </c>
      <c r="F653" s="108">
        <f t="shared" si="37"/>
        <v>656282</v>
      </c>
    </row>
    <row r="654" spans="1:6" x14ac:dyDescent="0.25">
      <c r="A654" s="9">
        <v>650</v>
      </c>
      <c r="B654" s="102" t="s">
        <v>579</v>
      </c>
      <c r="C654" s="98" t="s">
        <v>12</v>
      </c>
      <c r="D654" s="103">
        <v>2594</v>
      </c>
      <c r="E654" s="100">
        <v>182</v>
      </c>
      <c r="F654" s="108">
        <f t="shared" si="37"/>
        <v>472108</v>
      </c>
    </row>
    <row r="655" spans="1:6" x14ac:dyDescent="0.25">
      <c r="A655" s="9">
        <v>651</v>
      </c>
      <c r="B655" s="102" t="s">
        <v>580</v>
      </c>
      <c r="C655" s="98" t="s">
        <v>12</v>
      </c>
      <c r="D655" s="103">
        <v>2594</v>
      </c>
      <c r="E655" s="100">
        <v>116</v>
      </c>
      <c r="F655" s="108">
        <f t="shared" si="37"/>
        <v>300904</v>
      </c>
    </row>
    <row r="656" spans="1:6" x14ac:dyDescent="0.25">
      <c r="A656" s="9">
        <v>652</v>
      </c>
      <c r="B656" s="102" t="s">
        <v>581</v>
      </c>
      <c r="C656" s="98" t="s">
        <v>12</v>
      </c>
      <c r="D656" s="103">
        <v>2835</v>
      </c>
      <c r="E656" s="100">
        <v>49</v>
      </c>
      <c r="F656" s="108">
        <f t="shared" si="37"/>
        <v>138915</v>
      </c>
    </row>
    <row r="657" spans="1:6" x14ac:dyDescent="0.25">
      <c r="A657" s="9">
        <v>653</v>
      </c>
      <c r="B657" s="102" t="s">
        <v>582</v>
      </c>
      <c r="C657" s="98" t="s">
        <v>12</v>
      </c>
      <c r="D657" s="103">
        <v>2835</v>
      </c>
      <c r="E657" s="100">
        <v>22</v>
      </c>
      <c r="F657" s="108">
        <f t="shared" si="37"/>
        <v>62370</v>
      </c>
    </row>
    <row r="658" spans="1:6" x14ac:dyDescent="0.25">
      <c r="A658" s="9">
        <v>654</v>
      </c>
      <c r="B658" s="102" t="s">
        <v>583</v>
      </c>
      <c r="C658" s="98" t="s">
        <v>12</v>
      </c>
      <c r="D658" s="103">
        <v>2835</v>
      </c>
      <c r="E658" s="100">
        <v>16</v>
      </c>
      <c r="F658" s="108">
        <f t="shared" si="37"/>
        <v>45360</v>
      </c>
    </row>
    <row r="659" spans="1:6" x14ac:dyDescent="0.25">
      <c r="A659" s="9">
        <v>655</v>
      </c>
      <c r="B659" s="102" t="s">
        <v>584</v>
      </c>
      <c r="C659" s="98" t="s">
        <v>12</v>
      </c>
      <c r="D659" s="103">
        <v>2835</v>
      </c>
      <c r="E659" s="100">
        <v>16</v>
      </c>
      <c r="F659" s="108">
        <f t="shared" si="37"/>
        <v>45360</v>
      </c>
    </row>
    <row r="660" spans="1:6" x14ac:dyDescent="0.25">
      <c r="A660" s="9">
        <v>656</v>
      </c>
      <c r="B660" s="102" t="s">
        <v>585</v>
      </c>
      <c r="C660" s="98" t="s">
        <v>12</v>
      </c>
      <c r="D660" s="103">
        <v>2835</v>
      </c>
      <c r="E660" s="100">
        <v>4</v>
      </c>
      <c r="F660" s="108">
        <f t="shared" si="37"/>
        <v>11340</v>
      </c>
    </row>
    <row r="661" spans="1:6" x14ac:dyDescent="0.25">
      <c r="A661" s="9">
        <v>657</v>
      </c>
      <c r="B661" s="102" t="s">
        <v>586</v>
      </c>
      <c r="C661" s="98" t="s">
        <v>12</v>
      </c>
      <c r="D661" s="103">
        <v>2835</v>
      </c>
      <c r="E661" s="100">
        <v>2</v>
      </c>
      <c r="F661" s="108">
        <f t="shared" si="37"/>
        <v>5670</v>
      </c>
    </row>
    <row r="662" spans="1:6" x14ac:dyDescent="0.25">
      <c r="A662" s="9">
        <v>658</v>
      </c>
      <c r="B662" s="102" t="s">
        <v>587</v>
      </c>
      <c r="C662" s="98" t="s">
        <v>12</v>
      </c>
      <c r="D662" s="103">
        <v>2904</v>
      </c>
      <c r="E662" s="100">
        <v>2</v>
      </c>
      <c r="F662" s="108">
        <f t="shared" si="37"/>
        <v>5808</v>
      </c>
    </row>
    <row r="663" spans="1:6" x14ac:dyDescent="0.25">
      <c r="A663" s="9">
        <v>659</v>
      </c>
      <c r="B663" s="102" t="s">
        <v>588</v>
      </c>
      <c r="C663" s="98" t="s">
        <v>12</v>
      </c>
      <c r="D663" s="103">
        <v>2904</v>
      </c>
      <c r="E663" s="100">
        <v>2</v>
      </c>
      <c r="F663" s="108">
        <f t="shared" si="37"/>
        <v>5808</v>
      </c>
    </row>
    <row r="664" spans="1:6" x14ac:dyDescent="0.25">
      <c r="A664" s="9">
        <v>660</v>
      </c>
      <c r="B664" s="102" t="s">
        <v>589</v>
      </c>
      <c r="C664" s="98" t="s">
        <v>12</v>
      </c>
      <c r="D664" s="103">
        <v>3301</v>
      </c>
      <c r="E664" s="100">
        <v>2</v>
      </c>
      <c r="F664" s="108">
        <f t="shared" si="37"/>
        <v>6602</v>
      </c>
    </row>
    <row r="665" spans="1:6" x14ac:dyDescent="0.25">
      <c r="A665" s="9">
        <v>661</v>
      </c>
      <c r="B665" s="102" t="s">
        <v>590</v>
      </c>
      <c r="C665" s="98" t="s">
        <v>12</v>
      </c>
      <c r="D665" s="103">
        <v>2594</v>
      </c>
      <c r="E665" s="100">
        <v>10</v>
      </c>
      <c r="F665" s="108">
        <f t="shared" si="37"/>
        <v>25940</v>
      </c>
    </row>
    <row r="666" spans="1:6" ht="25.5" x14ac:dyDescent="0.25">
      <c r="A666" s="9">
        <v>662</v>
      </c>
      <c r="B666" s="102" t="s">
        <v>591</v>
      </c>
      <c r="C666" s="98" t="s">
        <v>12</v>
      </c>
      <c r="D666" s="103">
        <v>9409</v>
      </c>
      <c r="E666" s="100">
        <v>1</v>
      </c>
      <c r="F666" s="108">
        <f t="shared" si="37"/>
        <v>9409</v>
      </c>
    </row>
    <row r="667" spans="1:6" ht="25.5" x14ac:dyDescent="0.25">
      <c r="A667" s="9">
        <v>663</v>
      </c>
      <c r="B667" s="102" t="s">
        <v>592</v>
      </c>
      <c r="C667" s="98" t="s">
        <v>12</v>
      </c>
      <c r="D667" s="103">
        <v>9409</v>
      </c>
      <c r="E667" s="100">
        <v>2</v>
      </c>
      <c r="F667" s="108">
        <f t="shared" si="37"/>
        <v>18818</v>
      </c>
    </row>
    <row r="668" spans="1:6" ht="25.5" x14ac:dyDescent="0.25">
      <c r="A668" s="9">
        <v>664</v>
      </c>
      <c r="B668" s="102" t="s">
        <v>593</v>
      </c>
      <c r="C668" s="98" t="s">
        <v>12</v>
      </c>
      <c r="D668" s="103">
        <v>6914</v>
      </c>
      <c r="E668" s="100">
        <v>3</v>
      </c>
      <c r="F668" s="108">
        <f t="shared" si="37"/>
        <v>20742</v>
      </c>
    </row>
    <row r="669" spans="1:6" ht="25.5" x14ac:dyDescent="0.25">
      <c r="A669" s="9">
        <v>665</v>
      </c>
      <c r="B669" s="102" t="s">
        <v>594</v>
      </c>
      <c r="C669" s="98" t="s">
        <v>12</v>
      </c>
      <c r="D669" s="103">
        <v>8293</v>
      </c>
      <c r="E669" s="100">
        <v>9</v>
      </c>
      <c r="F669" s="108">
        <f t="shared" si="37"/>
        <v>74637</v>
      </c>
    </row>
    <row r="670" spans="1:6" ht="25.5" x14ac:dyDescent="0.25">
      <c r="A670" s="9">
        <v>666</v>
      </c>
      <c r="B670" s="102" t="s">
        <v>595</v>
      </c>
      <c r="C670" s="98" t="s">
        <v>12</v>
      </c>
      <c r="D670" s="103">
        <v>8293</v>
      </c>
      <c r="E670" s="100">
        <v>6</v>
      </c>
      <c r="F670" s="108">
        <f t="shared" si="37"/>
        <v>49758</v>
      </c>
    </row>
    <row r="671" spans="1:6" ht="25.5" x14ac:dyDescent="0.25">
      <c r="A671" s="9">
        <v>667</v>
      </c>
      <c r="B671" s="102" t="s">
        <v>596</v>
      </c>
      <c r="C671" s="98" t="s">
        <v>12</v>
      </c>
      <c r="D671" s="103">
        <v>8293</v>
      </c>
      <c r="E671" s="100">
        <v>8</v>
      </c>
      <c r="F671" s="108">
        <f t="shared" si="37"/>
        <v>66344</v>
      </c>
    </row>
    <row r="672" spans="1:6" ht="25.5" x14ac:dyDescent="0.25">
      <c r="A672" s="9">
        <v>668</v>
      </c>
      <c r="B672" s="102" t="s">
        <v>597</v>
      </c>
      <c r="C672" s="98" t="s">
        <v>12</v>
      </c>
      <c r="D672" s="103">
        <v>8293</v>
      </c>
      <c r="E672" s="100">
        <v>3</v>
      </c>
      <c r="F672" s="108">
        <f t="shared" si="37"/>
        <v>24879</v>
      </c>
    </row>
    <row r="673" spans="1:6" ht="25.5" x14ac:dyDescent="0.25">
      <c r="A673" s="9">
        <v>669</v>
      </c>
      <c r="B673" s="102" t="s">
        <v>598</v>
      </c>
      <c r="C673" s="98" t="s">
        <v>12</v>
      </c>
      <c r="D673" s="103">
        <v>9550</v>
      </c>
      <c r="E673" s="100">
        <v>2</v>
      </c>
      <c r="F673" s="108">
        <f t="shared" si="37"/>
        <v>19100</v>
      </c>
    </row>
    <row r="674" spans="1:6" ht="25.5" x14ac:dyDescent="0.25">
      <c r="A674" s="9">
        <v>670</v>
      </c>
      <c r="B674" s="102" t="s">
        <v>599</v>
      </c>
      <c r="C674" s="98" t="s">
        <v>12</v>
      </c>
      <c r="D674" s="103">
        <v>9550</v>
      </c>
      <c r="E674" s="100">
        <v>2</v>
      </c>
      <c r="F674" s="108">
        <f t="shared" si="37"/>
        <v>19100</v>
      </c>
    </row>
    <row r="675" spans="1:6" ht="25.5" x14ac:dyDescent="0.25">
      <c r="A675" s="9">
        <v>671</v>
      </c>
      <c r="B675" s="102" t="s">
        <v>600</v>
      </c>
      <c r="C675" s="98" t="s">
        <v>12</v>
      </c>
      <c r="D675" s="103">
        <v>9550</v>
      </c>
      <c r="E675" s="100">
        <v>2</v>
      </c>
      <c r="F675" s="108">
        <f t="shared" si="37"/>
        <v>19100</v>
      </c>
    </row>
    <row r="676" spans="1:6" ht="25.5" x14ac:dyDescent="0.25">
      <c r="A676" s="9">
        <v>672</v>
      </c>
      <c r="B676" s="102" t="s">
        <v>601</v>
      </c>
      <c r="C676" s="98" t="s">
        <v>12</v>
      </c>
      <c r="D676" s="103">
        <v>9550</v>
      </c>
      <c r="E676" s="100">
        <v>4</v>
      </c>
      <c r="F676" s="108">
        <f t="shared" si="37"/>
        <v>38200</v>
      </c>
    </row>
    <row r="677" spans="1:6" ht="25.5" x14ac:dyDescent="0.25">
      <c r="A677" s="9">
        <v>673</v>
      </c>
      <c r="B677" s="102" t="s">
        <v>602</v>
      </c>
      <c r="C677" s="98" t="s">
        <v>12</v>
      </c>
      <c r="D677" s="103">
        <v>10771</v>
      </c>
      <c r="E677" s="100">
        <v>2</v>
      </c>
      <c r="F677" s="108">
        <f t="shared" si="37"/>
        <v>21542</v>
      </c>
    </row>
    <row r="678" spans="1:6" ht="25.5" x14ac:dyDescent="0.25">
      <c r="A678" s="9">
        <v>674</v>
      </c>
      <c r="B678" s="102" t="s">
        <v>603</v>
      </c>
      <c r="C678" s="98" t="s">
        <v>12</v>
      </c>
      <c r="D678" s="103">
        <v>10771</v>
      </c>
      <c r="E678" s="100">
        <v>1</v>
      </c>
      <c r="F678" s="108">
        <f t="shared" si="37"/>
        <v>10771</v>
      </c>
    </row>
    <row r="679" spans="1:6" ht="25.5" x14ac:dyDescent="0.25">
      <c r="A679" s="9">
        <v>675</v>
      </c>
      <c r="B679" s="102" t="s">
        <v>604</v>
      </c>
      <c r="C679" s="98" t="s">
        <v>12</v>
      </c>
      <c r="D679" s="103">
        <v>10771</v>
      </c>
      <c r="E679" s="100">
        <v>5</v>
      </c>
      <c r="F679" s="108">
        <f t="shared" si="37"/>
        <v>53855</v>
      </c>
    </row>
    <row r="680" spans="1:6" ht="25.5" x14ac:dyDescent="0.25">
      <c r="A680" s="9">
        <v>676</v>
      </c>
      <c r="B680" s="102" t="s">
        <v>605</v>
      </c>
      <c r="C680" s="98" t="s">
        <v>12</v>
      </c>
      <c r="D680" s="103">
        <v>10771</v>
      </c>
      <c r="E680" s="100">
        <v>2</v>
      </c>
      <c r="F680" s="108">
        <f t="shared" si="37"/>
        <v>21542</v>
      </c>
    </row>
    <row r="681" spans="1:6" x14ac:dyDescent="0.25">
      <c r="A681" s="9">
        <v>677</v>
      </c>
      <c r="B681" s="102" t="s">
        <v>606</v>
      </c>
      <c r="C681" s="98" t="s">
        <v>12</v>
      </c>
      <c r="D681" s="103">
        <v>2046</v>
      </c>
      <c r="E681" s="100">
        <v>2</v>
      </c>
      <c r="F681" s="108">
        <f t="shared" si="37"/>
        <v>4092</v>
      </c>
    </row>
    <row r="682" spans="1:6" ht="25.5" x14ac:dyDescent="0.25">
      <c r="A682" s="9">
        <v>678</v>
      </c>
      <c r="B682" s="102" t="s">
        <v>607</v>
      </c>
      <c r="C682" s="98" t="s">
        <v>12</v>
      </c>
      <c r="D682" s="103">
        <v>16031</v>
      </c>
      <c r="E682" s="100">
        <v>1</v>
      </c>
      <c r="F682" s="108">
        <f t="shared" si="37"/>
        <v>16031</v>
      </c>
    </row>
    <row r="683" spans="1:6" ht="25.5" x14ac:dyDescent="0.25">
      <c r="A683" s="9">
        <v>679</v>
      </c>
      <c r="B683" s="102" t="s">
        <v>608</v>
      </c>
      <c r="C683" s="98" t="s">
        <v>12</v>
      </c>
      <c r="D683" s="103">
        <v>17065</v>
      </c>
      <c r="E683" s="100">
        <v>1</v>
      </c>
      <c r="F683" s="108">
        <f t="shared" si="37"/>
        <v>17065</v>
      </c>
    </row>
    <row r="684" spans="1:6" x14ac:dyDescent="0.25">
      <c r="A684" s="9">
        <v>680</v>
      </c>
      <c r="B684" s="102" t="s">
        <v>609</v>
      </c>
      <c r="C684" s="98" t="s">
        <v>12</v>
      </c>
      <c r="D684" s="103">
        <v>1291</v>
      </c>
      <c r="E684" s="100">
        <v>1</v>
      </c>
      <c r="F684" s="108">
        <f t="shared" si="37"/>
        <v>1291</v>
      </c>
    </row>
    <row r="685" spans="1:6" x14ac:dyDescent="0.25">
      <c r="A685" s="9">
        <v>681</v>
      </c>
      <c r="B685" s="102" t="s">
        <v>610</v>
      </c>
      <c r="C685" s="98" t="s">
        <v>12</v>
      </c>
      <c r="D685" s="103">
        <v>1356</v>
      </c>
      <c r="E685" s="100">
        <v>6</v>
      </c>
      <c r="F685" s="108">
        <f t="shared" si="37"/>
        <v>8136</v>
      </c>
    </row>
    <row r="686" spans="1:6" ht="25.5" x14ac:dyDescent="0.25">
      <c r="A686" s="9">
        <v>682</v>
      </c>
      <c r="B686" s="102" t="s">
        <v>611</v>
      </c>
      <c r="C686" s="98" t="s">
        <v>12</v>
      </c>
      <c r="D686" s="103">
        <v>848</v>
      </c>
      <c r="E686" s="100">
        <v>20</v>
      </c>
      <c r="F686" s="108">
        <f t="shared" si="37"/>
        <v>16960</v>
      </c>
    </row>
    <row r="687" spans="1:6" ht="25.5" x14ac:dyDescent="0.25">
      <c r="A687" s="9">
        <v>683</v>
      </c>
      <c r="B687" s="102" t="s">
        <v>612</v>
      </c>
      <c r="C687" s="98" t="s">
        <v>12</v>
      </c>
      <c r="D687" s="103">
        <v>1216</v>
      </c>
      <c r="E687" s="100">
        <v>100</v>
      </c>
      <c r="F687" s="108">
        <f t="shared" si="37"/>
        <v>121600</v>
      </c>
    </row>
    <row r="688" spans="1:6" ht="25.5" x14ac:dyDescent="0.25">
      <c r="A688" s="9">
        <v>684</v>
      </c>
      <c r="B688" s="102" t="s">
        <v>613</v>
      </c>
      <c r="C688" s="98" t="s">
        <v>12</v>
      </c>
      <c r="D688" s="103">
        <v>1017</v>
      </c>
      <c r="E688" s="100">
        <v>4</v>
      </c>
      <c r="F688" s="108">
        <f t="shared" si="37"/>
        <v>4068</v>
      </c>
    </row>
    <row r="689" spans="1:6" x14ac:dyDescent="0.25">
      <c r="A689" s="9">
        <v>685</v>
      </c>
      <c r="B689" s="102" t="s">
        <v>614</v>
      </c>
      <c r="C689" s="98" t="s">
        <v>12</v>
      </c>
      <c r="D689" s="103">
        <v>4758</v>
      </c>
      <c r="E689" s="100">
        <v>2</v>
      </c>
      <c r="F689" s="108">
        <f t="shared" si="37"/>
        <v>9516</v>
      </c>
    </row>
    <row r="690" spans="1:6" ht="25.5" x14ac:dyDescent="0.25">
      <c r="A690" s="9">
        <v>686</v>
      </c>
      <c r="B690" s="102" t="s">
        <v>615</v>
      </c>
      <c r="C690" s="98" t="s">
        <v>12</v>
      </c>
      <c r="D690" s="103">
        <v>4758</v>
      </c>
      <c r="E690" s="100">
        <v>5</v>
      </c>
      <c r="F690" s="108">
        <f t="shared" si="37"/>
        <v>23790</v>
      </c>
    </row>
    <row r="691" spans="1:6" ht="25.5" x14ac:dyDescent="0.25">
      <c r="A691" s="9">
        <v>687</v>
      </c>
      <c r="B691" s="102" t="s">
        <v>616</v>
      </c>
      <c r="C691" s="98" t="s">
        <v>12</v>
      </c>
      <c r="D691" s="103">
        <v>4758</v>
      </c>
      <c r="E691" s="100">
        <v>4</v>
      </c>
      <c r="F691" s="108">
        <f t="shared" si="37"/>
        <v>19032</v>
      </c>
    </row>
    <row r="692" spans="1:6" x14ac:dyDescent="0.25">
      <c r="A692" s="9">
        <v>688</v>
      </c>
      <c r="B692" s="102" t="s">
        <v>617</v>
      </c>
      <c r="C692" s="98" t="s">
        <v>12</v>
      </c>
      <c r="D692" s="103">
        <v>6277</v>
      </c>
      <c r="E692" s="100">
        <v>3</v>
      </c>
      <c r="F692" s="108">
        <f t="shared" ref="F692:F755" si="38">E692*D692</f>
        <v>18831</v>
      </c>
    </row>
    <row r="693" spans="1:6" ht="25.5" x14ac:dyDescent="0.25">
      <c r="A693" s="9">
        <v>689</v>
      </c>
      <c r="B693" s="102" t="s">
        <v>618</v>
      </c>
      <c r="C693" s="98" t="s">
        <v>12</v>
      </c>
      <c r="D693" s="103">
        <v>70610</v>
      </c>
      <c r="E693" s="100">
        <v>1</v>
      </c>
      <c r="F693" s="108">
        <f t="shared" si="38"/>
        <v>70610</v>
      </c>
    </row>
    <row r="694" spans="1:6" ht="25.5" x14ac:dyDescent="0.25">
      <c r="A694" s="9">
        <v>690</v>
      </c>
      <c r="B694" s="102" t="s">
        <v>619</v>
      </c>
      <c r="C694" s="98" t="s">
        <v>12</v>
      </c>
      <c r="D694" s="103">
        <v>70610</v>
      </c>
      <c r="E694" s="100">
        <v>5</v>
      </c>
      <c r="F694" s="108">
        <f t="shared" si="38"/>
        <v>353050</v>
      </c>
    </row>
    <row r="695" spans="1:6" ht="25.5" x14ac:dyDescent="0.25">
      <c r="A695" s="9">
        <v>691</v>
      </c>
      <c r="B695" s="102" t="s">
        <v>620</v>
      </c>
      <c r="C695" s="98" t="s">
        <v>12</v>
      </c>
      <c r="D695" s="103">
        <v>71381</v>
      </c>
      <c r="E695" s="100">
        <v>2</v>
      </c>
      <c r="F695" s="108">
        <f t="shared" si="38"/>
        <v>142762</v>
      </c>
    </row>
    <row r="696" spans="1:6" ht="25.5" x14ac:dyDescent="0.25">
      <c r="A696" s="9">
        <v>692</v>
      </c>
      <c r="B696" s="102" t="s">
        <v>621</v>
      </c>
      <c r="C696" s="98" t="s">
        <v>12</v>
      </c>
      <c r="D696" s="103">
        <v>71381</v>
      </c>
      <c r="E696" s="100">
        <v>2</v>
      </c>
      <c r="F696" s="108">
        <f t="shared" si="38"/>
        <v>142762</v>
      </c>
    </row>
    <row r="697" spans="1:6" ht="25.5" x14ac:dyDescent="0.25">
      <c r="A697" s="9">
        <v>693</v>
      </c>
      <c r="B697" s="102" t="s">
        <v>622</v>
      </c>
      <c r="C697" s="98" t="s">
        <v>12</v>
      </c>
      <c r="D697" s="103">
        <v>70610</v>
      </c>
      <c r="E697" s="100">
        <v>1</v>
      </c>
      <c r="F697" s="108">
        <f t="shared" si="38"/>
        <v>70610</v>
      </c>
    </row>
    <row r="698" spans="1:6" ht="25.5" x14ac:dyDescent="0.25">
      <c r="A698" s="9">
        <v>694</v>
      </c>
      <c r="B698" s="102" t="s">
        <v>623</v>
      </c>
      <c r="C698" s="98" t="s">
        <v>12</v>
      </c>
      <c r="D698" s="103">
        <v>70610</v>
      </c>
      <c r="E698" s="100">
        <v>1</v>
      </c>
      <c r="F698" s="108">
        <f t="shared" si="38"/>
        <v>70610</v>
      </c>
    </row>
    <row r="699" spans="1:6" ht="25.5" x14ac:dyDescent="0.25">
      <c r="A699" s="9">
        <v>695</v>
      </c>
      <c r="B699" s="102" t="s">
        <v>624</v>
      </c>
      <c r="C699" s="98" t="s">
        <v>12</v>
      </c>
      <c r="D699" s="103">
        <v>70610</v>
      </c>
      <c r="E699" s="100">
        <v>2</v>
      </c>
      <c r="F699" s="108">
        <f t="shared" si="38"/>
        <v>141220</v>
      </c>
    </row>
    <row r="700" spans="1:6" ht="25.5" x14ac:dyDescent="0.25">
      <c r="A700" s="9">
        <v>696</v>
      </c>
      <c r="B700" s="102" t="s">
        <v>625</v>
      </c>
      <c r="C700" s="98" t="s">
        <v>12</v>
      </c>
      <c r="D700" s="103">
        <v>71381</v>
      </c>
      <c r="E700" s="100">
        <v>3</v>
      </c>
      <c r="F700" s="108">
        <f t="shared" si="38"/>
        <v>214143</v>
      </c>
    </row>
    <row r="701" spans="1:6" ht="25.5" x14ac:dyDescent="0.25">
      <c r="A701" s="9">
        <v>697</v>
      </c>
      <c r="B701" s="102" t="s">
        <v>626</v>
      </c>
      <c r="C701" s="98" t="s">
        <v>12</v>
      </c>
      <c r="D701" s="103">
        <v>71381</v>
      </c>
      <c r="E701" s="100">
        <v>1</v>
      </c>
      <c r="F701" s="108">
        <f t="shared" si="38"/>
        <v>71381</v>
      </c>
    </row>
    <row r="702" spans="1:6" ht="25.5" x14ac:dyDescent="0.25">
      <c r="A702" s="9">
        <v>698</v>
      </c>
      <c r="B702" s="102" t="s">
        <v>627</v>
      </c>
      <c r="C702" s="98" t="s">
        <v>12</v>
      </c>
      <c r="D702" s="103">
        <v>71381</v>
      </c>
      <c r="E702" s="100">
        <v>1</v>
      </c>
      <c r="F702" s="108">
        <f t="shared" si="38"/>
        <v>71381</v>
      </c>
    </row>
    <row r="703" spans="1:6" ht="25.5" x14ac:dyDescent="0.25">
      <c r="A703" s="9">
        <v>699</v>
      </c>
      <c r="B703" s="102" t="s">
        <v>628</v>
      </c>
      <c r="C703" s="98" t="s">
        <v>12</v>
      </c>
      <c r="D703" s="103">
        <v>70610</v>
      </c>
      <c r="E703" s="100">
        <v>2</v>
      </c>
      <c r="F703" s="108">
        <f t="shared" si="38"/>
        <v>141220</v>
      </c>
    </row>
    <row r="704" spans="1:6" ht="25.5" x14ac:dyDescent="0.25">
      <c r="A704" s="9">
        <v>700</v>
      </c>
      <c r="B704" s="102" t="s">
        <v>629</v>
      </c>
      <c r="C704" s="98" t="s">
        <v>12</v>
      </c>
      <c r="D704" s="103">
        <v>70610</v>
      </c>
      <c r="E704" s="100">
        <v>2</v>
      </c>
      <c r="F704" s="108">
        <f t="shared" si="38"/>
        <v>141220</v>
      </c>
    </row>
    <row r="705" spans="1:6" ht="25.5" x14ac:dyDescent="0.25">
      <c r="A705" s="9">
        <v>701</v>
      </c>
      <c r="B705" s="102" t="s">
        <v>630</v>
      </c>
      <c r="C705" s="98" t="s">
        <v>12</v>
      </c>
      <c r="D705" s="103">
        <v>71381</v>
      </c>
      <c r="E705" s="100">
        <v>2</v>
      </c>
      <c r="F705" s="108">
        <f t="shared" si="38"/>
        <v>142762</v>
      </c>
    </row>
    <row r="706" spans="1:6" x14ac:dyDescent="0.25">
      <c r="A706" s="9">
        <v>702</v>
      </c>
      <c r="B706" s="102" t="s">
        <v>631</v>
      </c>
      <c r="C706" s="98" t="s">
        <v>12</v>
      </c>
      <c r="D706" s="103">
        <v>6972</v>
      </c>
      <c r="E706" s="100">
        <v>19</v>
      </c>
      <c r="F706" s="108">
        <f t="shared" si="38"/>
        <v>132468</v>
      </c>
    </row>
    <row r="707" spans="1:6" x14ac:dyDescent="0.25">
      <c r="A707" s="9">
        <v>703</v>
      </c>
      <c r="B707" s="102" t="s">
        <v>632</v>
      </c>
      <c r="C707" s="98" t="s">
        <v>12</v>
      </c>
      <c r="D707" s="103">
        <v>6972</v>
      </c>
      <c r="E707" s="100">
        <v>3</v>
      </c>
      <c r="F707" s="108">
        <f t="shared" si="38"/>
        <v>20916</v>
      </c>
    </row>
    <row r="708" spans="1:6" x14ac:dyDescent="0.25">
      <c r="A708" s="9">
        <v>704</v>
      </c>
      <c r="B708" s="102" t="s">
        <v>633</v>
      </c>
      <c r="C708" s="98" t="s">
        <v>12</v>
      </c>
      <c r="D708" s="103">
        <v>6972</v>
      </c>
      <c r="E708" s="100">
        <v>20</v>
      </c>
      <c r="F708" s="108">
        <f t="shared" si="38"/>
        <v>139440</v>
      </c>
    </row>
    <row r="709" spans="1:6" x14ac:dyDescent="0.25">
      <c r="A709" s="9">
        <v>705</v>
      </c>
      <c r="B709" s="102" t="s">
        <v>632</v>
      </c>
      <c r="C709" s="98" t="s">
        <v>12</v>
      </c>
      <c r="D709" s="103">
        <v>6972</v>
      </c>
      <c r="E709" s="100">
        <v>3</v>
      </c>
      <c r="F709" s="108">
        <f t="shared" si="38"/>
        <v>20916</v>
      </c>
    </row>
    <row r="710" spans="1:6" x14ac:dyDescent="0.25">
      <c r="A710" s="9">
        <v>706</v>
      </c>
      <c r="B710" s="102" t="s">
        <v>634</v>
      </c>
      <c r="C710" s="98" t="s">
        <v>12</v>
      </c>
      <c r="D710" s="103">
        <v>5106</v>
      </c>
      <c r="E710" s="100">
        <v>11</v>
      </c>
      <c r="F710" s="108">
        <f t="shared" si="38"/>
        <v>56166</v>
      </c>
    </row>
    <row r="711" spans="1:6" x14ac:dyDescent="0.25">
      <c r="A711" s="9">
        <v>707</v>
      </c>
      <c r="B711" s="102" t="s">
        <v>635</v>
      </c>
      <c r="C711" s="98" t="s">
        <v>12</v>
      </c>
      <c r="D711" s="103">
        <v>5124</v>
      </c>
      <c r="E711" s="100">
        <v>16</v>
      </c>
      <c r="F711" s="108">
        <f t="shared" si="38"/>
        <v>81984</v>
      </c>
    </row>
    <row r="712" spans="1:6" x14ac:dyDescent="0.25">
      <c r="A712" s="9">
        <v>708</v>
      </c>
      <c r="B712" s="102" t="s">
        <v>636</v>
      </c>
      <c r="C712" s="98" t="s">
        <v>12</v>
      </c>
      <c r="D712" s="103">
        <v>5106</v>
      </c>
      <c r="E712" s="100">
        <v>7</v>
      </c>
      <c r="F712" s="108">
        <f t="shared" si="38"/>
        <v>35742</v>
      </c>
    </row>
    <row r="713" spans="1:6" x14ac:dyDescent="0.25">
      <c r="A713" s="9">
        <v>709</v>
      </c>
      <c r="B713" s="102" t="s">
        <v>637</v>
      </c>
      <c r="C713" s="98" t="s">
        <v>12</v>
      </c>
      <c r="D713" s="103">
        <v>20070</v>
      </c>
      <c r="E713" s="100">
        <v>1</v>
      </c>
      <c r="F713" s="108">
        <f t="shared" si="38"/>
        <v>20070</v>
      </c>
    </row>
    <row r="714" spans="1:6" x14ac:dyDescent="0.25">
      <c r="A714" s="9">
        <v>710</v>
      </c>
      <c r="B714" s="102" t="s">
        <v>638</v>
      </c>
      <c r="C714" s="98" t="s">
        <v>12</v>
      </c>
      <c r="D714" s="103">
        <v>20070</v>
      </c>
      <c r="E714" s="100">
        <v>1</v>
      </c>
      <c r="F714" s="108">
        <f t="shared" si="38"/>
        <v>20070</v>
      </c>
    </row>
    <row r="715" spans="1:6" x14ac:dyDescent="0.25">
      <c r="A715" s="9">
        <v>711</v>
      </c>
      <c r="B715" s="102" t="s">
        <v>639</v>
      </c>
      <c r="C715" s="98" t="s">
        <v>12</v>
      </c>
      <c r="D715" s="103">
        <v>20070</v>
      </c>
      <c r="E715" s="100">
        <v>3</v>
      </c>
      <c r="F715" s="108">
        <f t="shared" si="38"/>
        <v>60210</v>
      </c>
    </row>
    <row r="716" spans="1:6" x14ac:dyDescent="0.25">
      <c r="A716" s="9">
        <v>712</v>
      </c>
      <c r="B716" s="102" t="s">
        <v>640</v>
      </c>
      <c r="C716" s="98" t="s">
        <v>12</v>
      </c>
      <c r="D716" s="103">
        <v>20070</v>
      </c>
      <c r="E716" s="100">
        <v>2</v>
      </c>
      <c r="F716" s="108">
        <f t="shared" si="38"/>
        <v>40140</v>
      </c>
    </row>
    <row r="717" spans="1:6" ht="25.5" x14ac:dyDescent="0.25">
      <c r="A717" s="9">
        <v>713</v>
      </c>
      <c r="B717" s="102" t="s">
        <v>641</v>
      </c>
      <c r="C717" s="98" t="s">
        <v>12</v>
      </c>
      <c r="D717" s="103">
        <v>74175</v>
      </c>
      <c r="E717" s="100">
        <v>3</v>
      </c>
      <c r="F717" s="108">
        <f t="shared" si="38"/>
        <v>222525</v>
      </c>
    </row>
    <row r="718" spans="1:6" ht="25.5" x14ac:dyDescent="0.25">
      <c r="A718" s="9">
        <v>714</v>
      </c>
      <c r="B718" s="102" t="s">
        <v>642</v>
      </c>
      <c r="C718" s="98" t="s">
        <v>12</v>
      </c>
      <c r="D718" s="103">
        <v>74175</v>
      </c>
      <c r="E718" s="100">
        <v>7</v>
      </c>
      <c r="F718" s="108">
        <f t="shared" si="38"/>
        <v>519225</v>
      </c>
    </row>
    <row r="719" spans="1:6" ht="25.5" x14ac:dyDescent="0.25">
      <c r="A719" s="9">
        <v>715</v>
      </c>
      <c r="B719" s="102" t="s">
        <v>643</v>
      </c>
      <c r="C719" s="98" t="s">
        <v>12</v>
      </c>
      <c r="D719" s="103">
        <v>74980</v>
      </c>
      <c r="E719" s="100">
        <v>1</v>
      </c>
      <c r="F719" s="108">
        <f t="shared" si="38"/>
        <v>74980</v>
      </c>
    </row>
    <row r="720" spans="1:6" ht="25.5" x14ac:dyDescent="0.25">
      <c r="A720" s="9">
        <v>716</v>
      </c>
      <c r="B720" s="102" t="s">
        <v>644</v>
      </c>
      <c r="C720" s="98" t="s">
        <v>12</v>
      </c>
      <c r="D720" s="103">
        <v>74175</v>
      </c>
      <c r="E720" s="100">
        <v>3</v>
      </c>
      <c r="F720" s="108">
        <f t="shared" si="38"/>
        <v>222525</v>
      </c>
    </row>
    <row r="721" spans="1:6" ht="25.5" x14ac:dyDescent="0.25">
      <c r="A721" s="9">
        <v>717</v>
      </c>
      <c r="B721" s="102" t="s">
        <v>645</v>
      </c>
      <c r="C721" s="98" t="s">
        <v>12</v>
      </c>
      <c r="D721" s="103">
        <v>74175</v>
      </c>
      <c r="E721" s="100">
        <v>4</v>
      </c>
      <c r="F721" s="108">
        <f t="shared" si="38"/>
        <v>296700</v>
      </c>
    </row>
    <row r="722" spans="1:6" ht="25.5" x14ac:dyDescent="0.25">
      <c r="A722" s="9">
        <v>718</v>
      </c>
      <c r="B722" s="102" t="s">
        <v>646</v>
      </c>
      <c r="C722" s="98" t="s">
        <v>12</v>
      </c>
      <c r="D722" s="103">
        <v>74980</v>
      </c>
      <c r="E722" s="100">
        <v>3</v>
      </c>
      <c r="F722" s="108">
        <f t="shared" si="38"/>
        <v>224940</v>
      </c>
    </row>
    <row r="723" spans="1:6" ht="25.5" x14ac:dyDescent="0.25">
      <c r="A723" s="9">
        <v>719</v>
      </c>
      <c r="B723" s="102" t="s">
        <v>647</v>
      </c>
      <c r="C723" s="98" t="s">
        <v>12</v>
      </c>
      <c r="D723" s="103">
        <v>74980</v>
      </c>
      <c r="E723" s="100">
        <v>1</v>
      </c>
      <c r="F723" s="108">
        <f t="shared" si="38"/>
        <v>74980</v>
      </c>
    </row>
    <row r="724" spans="1:6" ht="25.5" x14ac:dyDescent="0.25">
      <c r="A724" s="9">
        <v>720</v>
      </c>
      <c r="B724" s="102" t="s">
        <v>648</v>
      </c>
      <c r="C724" s="98" t="s">
        <v>12</v>
      </c>
      <c r="D724" s="103">
        <v>842</v>
      </c>
      <c r="E724" s="100">
        <v>5</v>
      </c>
      <c r="F724" s="108">
        <f t="shared" si="38"/>
        <v>4210</v>
      </c>
    </row>
    <row r="725" spans="1:6" ht="25.5" x14ac:dyDescent="0.25">
      <c r="A725" s="9">
        <v>721</v>
      </c>
      <c r="B725" s="102" t="s">
        <v>649</v>
      </c>
      <c r="C725" s="98" t="s">
        <v>12</v>
      </c>
      <c r="D725" s="103">
        <v>760</v>
      </c>
      <c r="E725" s="100">
        <v>200</v>
      </c>
      <c r="F725" s="108">
        <f t="shared" si="38"/>
        <v>152000</v>
      </c>
    </row>
    <row r="726" spans="1:6" ht="25.5" x14ac:dyDescent="0.25">
      <c r="A726" s="9">
        <v>722</v>
      </c>
      <c r="B726" s="102" t="s">
        <v>650</v>
      </c>
      <c r="C726" s="98" t="s">
        <v>12</v>
      </c>
      <c r="D726" s="103">
        <v>848</v>
      </c>
      <c r="E726" s="100">
        <v>100</v>
      </c>
      <c r="F726" s="108">
        <f t="shared" si="38"/>
        <v>84800</v>
      </c>
    </row>
    <row r="727" spans="1:6" ht="25.5" x14ac:dyDescent="0.25">
      <c r="A727" s="9">
        <v>723</v>
      </c>
      <c r="B727" s="102" t="s">
        <v>651</v>
      </c>
      <c r="C727" s="98" t="s">
        <v>12</v>
      </c>
      <c r="D727" s="103">
        <v>772</v>
      </c>
      <c r="E727" s="100">
        <v>20</v>
      </c>
      <c r="F727" s="108">
        <f t="shared" si="38"/>
        <v>15440</v>
      </c>
    </row>
    <row r="728" spans="1:6" ht="25.5" x14ac:dyDescent="0.25">
      <c r="A728" s="9">
        <v>724</v>
      </c>
      <c r="B728" s="102" t="s">
        <v>652</v>
      </c>
      <c r="C728" s="98" t="s">
        <v>12</v>
      </c>
      <c r="D728" s="103">
        <v>848</v>
      </c>
      <c r="E728" s="100">
        <v>200</v>
      </c>
      <c r="F728" s="108">
        <f t="shared" si="38"/>
        <v>169600</v>
      </c>
    </row>
    <row r="729" spans="1:6" ht="25.5" x14ac:dyDescent="0.25">
      <c r="A729" s="9">
        <v>725</v>
      </c>
      <c r="B729" s="102" t="s">
        <v>653</v>
      </c>
      <c r="C729" s="98" t="s">
        <v>12</v>
      </c>
      <c r="D729" s="103">
        <v>1216</v>
      </c>
      <c r="E729" s="100">
        <v>420</v>
      </c>
      <c r="F729" s="108">
        <f t="shared" si="38"/>
        <v>510720</v>
      </c>
    </row>
    <row r="730" spans="1:6" ht="25.5" x14ac:dyDescent="0.25">
      <c r="A730" s="9">
        <v>726</v>
      </c>
      <c r="B730" s="102" t="s">
        <v>654</v>
      </c>
      <c r="C730" s="98" t="s">
        <v>12</v>
      </c>
      <c r="D730" s="103">
        <v>91920</v>
      </c>
      <c r="E730" s="100">
        <v>4</v>
      </c>
      <c r="F730" s="108">
        <f t="shared" si="38"/>
        <v>367680</v>
      </c>
    </row>
    <row r="731" spans="1:6" ht="25.5" x14ac:dyDescent="0.25">
      <c r="A731" s="9">
        <v>727</v>
      </c>
      <c r="B731" s="102" t="s">
        <v>655</v>
      </c>
      <c r="C731" s="98" t="s">
        <v>12</v>
      </c>
      <c r="D731" s="103">
        <v>91920</v>
      </c>
      <c r="E731" s="100">
        <v>5</v>
      </c>
      <c r="F731" s="108">
        <f t="shared" si="38"/>
        <v>459600</v>
      </c>
    </row>
    <row r="732" spans="1:6" ht="25.5" x14ac:dyDescent="0.25">
      <c r="A732" s="9">
        <v>728</v>
      </c>
      <c r="B732" s="102" t="s">
        <v>656</v>
      </c>
      <c r="C732" s="98" t="s">
        <v>12</v>
      </c>
      <c r="D732" s="103">
        <v>91920</v>
      </c>
      <c r="E732" s="100">
        <v>1</v>
      </c>
      <c r="F732" s="108">
        <f t="shared" si="38"/>
        <v>91920</v>
      </c>
    </row>
    <row r="733" spans="1:6" ht="25.5" x14ac:dyDescent="0.25">
      <c r="A733" s="9">
        <v>729</v>
      </c>
      <c r="B733" s="102" t="s">
        <v>657</v>
      </c>
      <c r="C733" s="98" t="s">
        <v>12</v>
      </c>
      <c r="D733" s="103">
        <v>91920</v>
      </c>
      <c r="E733" s="100">
        <v>6</v>
      </c>
      <c r="F733" s="108">
        <f t="shared" si="38"/>
        <v>551520</v>
      </c>
    </row>
    <row r="734" spans="1:6" ht="25.5" x14ac:dyDescent="0.25">
      <c r="A734" s="9">
        <v>730</v>
      </c>
      <c r="B734" s="102" t="s">
        <v>658</v>
      </c>
      <c r="C734" s="98" t="s">
        <v>12</v>
      </c>
      <c r="D734" s="103">
        <v>91920</v>
      </c>
      <c r="E734" s="100">
        <v>3</v>
      </c>
      <c r="F734" s="108">
        <f t="shared" si="38"/>
        <v>275760</v>
      </c>
    </row>
    <row r="735" spans="1:6" ht="25.5" x14ac:dyDescent="0.25">
      <c r="A735" s="9">
        <v>731</v>
      </c>
      <c r="B735" s="102" t="s">
        <v>659</v>
      </c>
      <c r="C735" s="98" t="s">
        <v>12</v>
      </c>
      <c r="D735" s="103">
        <v>91920</v>
      </c>
      <c r="E735" s="100">
        <v>12</v>
      </c>
      <c r="F735" s="108">
        <f t="shared" si="38"/>
        <v>1103040</v>
      </c>
    </row>
    <row r="736" spans="1:6" ht="25.5" x14ac:dyDescent="0.25">
      <c r="A736" s="9">
        <v>732</v>
      </c>
      <c r="B736" s="102" t="s">
        <v>660</v>
      </c>
      <c r="C736" s="98" t="s">
        <v>12</v>
      </c>
      <c r="D736" s="103">
        <v>91920</v>
      </c>
      <c r="E736" s="100">
        <v>13</v>
      </c>
      <c r="F736" s="108">
        <f t="shared" si="38"/>
        <v>1194960</v>
      </c>
    </row>
    <row r="737" spans="1:6" ht="25.5" x14ac:dyDescent="0.25">
      <c r="A737" s="9">
        <v>733</v>
      </c>
      <c r="B737" s="102" t="s">
        <v>661</v>
      </c>
      <c r="C737" s="98" t="s">
        <v>12</v>
      </c>
      <c r="D737" s="103">
        <v>91920</v>
      </c>
      <c r="E737" s="100">
        <v>11</v>
      </c>
      <c r="F737" s="108">
        <f t="shared" si="38"/>
        <v>1011120</v>
      </c>
    </row>
    <row r="738" spans="1:6" ht="25.5" x14ac:dyDescent="0.25">
      <c r="A738" s="9">
        <v>734</v>
      </c>
      <c r="B738" s="102" t="s">
        <v>662</v>
      </c>
      <c r="C738" s="98" t="s">
        <v>12</v>
      </c>
      <c r="D738" s="103">
        <v>91920</v>
      </c>
      <c r="E738" s="100">
        <v>8</v>
      </c>
      <c r="F738" s="108">
        <f t="shared" si="38"/>
        <v>735360</v>
      </c>
    </row>
    <row r="739" spans="1:6" ht="25.5" x14ac:dyDescent="0.25">
      <c r="A739" s="9">
        <v>735</v>
      </c>
      <c r="B739" s="102" t="s">
        <v>663</v>
      </c>
      <c r="C739" s="98" t="s">
        <v>12</v>
      </c>
      <c r="D739" s="103">
        <v>91920</v>
      </c>
      <c r="E739" s="100">
        <v>8</v>
      </c>
      <c r="F739" s="108">
        <f t="shared" si="38"/>
        <v>735360</v>
      </c>
    </row>
    <row r="740" spans="1:6" ht="25.5" x14ac:dyDescent="0.25">
      <c r="A740" s="9">
        <v>736</v>
      </c>
      <c r="B740" s="102" t="s">
        <v>664</v>
      </c>
      <c r="C740" s="98" t="s">
        <v>12</v>
      </c>
      <c r="D740" s="103">
        <v>93794</v>
      </c>
      <c r="E740" s="100">
        <v>4</v>
      </c>
      <c r="F740" s="108">
        <f t="shared" si="38"/>
        <v>375176</v>
      </c>
    </row>
    <row r="741" spans="1:6" ht="25.5" x14ac:dyDescent="0.25">
      <c r="A741" s="9">
        <v>737</v>
      </c>
      <c r="B741" s="102" t="s">
        <v>665</v>
      </c>
      <c r="C741" s="98" t="s">
        <v>12</v>
      </c>
      <c r="D741" s="103">
        <v>93794</v>
      </c>
      <c r="E741" s="100">
        <v>3</v>
      </c>
      <c r="F741" s="108">
        <f t="shared" si="38"/>
        <v>281382</v>
      </c>
    </row>
    <row r="742" spans="1:6" ht="25.5" x14ac:dyDescent="0.25">
      <c r="A742" s="9">
        <v>738</v>
      </c>
      <c r="B742" s="102" t="s">
        <v>666</v>
      </c>
      <c r="C742" s="98" t="s">
        <v>12</v>
      </c>
      <c r="D742" s="103">
        <v>93794</v>
      </c>
      <c r="E742" s="100">
        <v>4</v>
      </c>
      <c r="F742" s="108">
        <f t="shared" si="38"/>
        <v>375176</v>
      </c>
    </row>
    <row r="743" spans="1:6" ht="25.5" x14ac:dyDescent="0.25">
      <c r="A743" s="9">
        <v>739</v>
      </c>
      <c r="B743" s="102" t="s">
        <v>667</v>
      </c>
      <c r="C743" s="98" t="s">
        <v>12</v>
      </c>
      <c r="D743" s="103">
        <v>93794</v>
      </c>
      <c r="E743" s="100">
        <v>11</v>
      </c>
      <c r="F743" s="108">
        <f t="shared" si="38"/>
        <v>1031734</v>
      </c>
    </row>
    <row r="744" spans="1:6" ht="25.5" x14ac:dyDescent="0.25">
      <c r="A744" s="9">
        <v>740</v>
      </c>
      <c r="B744" s="102" t="s">
        <v>668</v>
      </c>
      <c r="C744" s="98" t="s">
        <v>12</v>
      </c>
      <c r="D744" s="103">
        <v>93794</v>
      </c>
      <c r="E744" s="100">
        <v>4</v>
      </c>
      <c r="F744" s="108">
        <f t="shared" si="38"/>
        <v>375176</v>
      </c>
    </row>
    <row r="745" spans="1:6" ht="25.5" x14ac:dyDescent="0.25">
      <c r="A745" s="9">
        <v>741</v>
      </c>
      <c r="B745" s="102" t="s">
        <v>669</v>
      </c>
      <c r="C745" s="98" t="s">
        <v>12</v>
      </c>
      <c r="D745" s="103">
        <v>93794</v>
      </c>
      <c r="E745" s="100">
        <v>3</v>
      </c>
      <c r="F745" s="108">
        <f t="shared" si="38"/>
        <v>281382</v>
      </c>
    </row>
    <row r="746" spans="1:6" ht="25.5" x14ac:dyDescent="0.25">
      <c r="A746" s="9">
        <v>742</v>
      </c>
      <c r="B746" s="102" t="s">
        <v>670</v>
      </c>
      <c r="C746" s="98" t="s">
        <v>12</v>
      </c>
      <c r="D746" s="103">
        <v>93794</v>
      </c>
      <c r="E746" s="100">
        <v>2</v>
      </c>
      <c r="F746" s="108">
        <f t="shared" si="38"/>
        <v>187588</v>
      </c>
    </row>
    <row r="747" spans="1:6" ht="25.5" x14ac:dyDescent="0.25">
      <c r="A747" s="9">
        <v>743</v>
      </c>
      <c r="B747" s="102" t="s">
        <v>671</v>
      </c>
      <c r="C747" s="98" t="s">
        <v>12</v>
      </c>
      <c r="D747" s="103">
        <v>93794</v>
      </c>
      <c r="E747" s="100">
        <v>1</v>
      </c>
      <c r="F747" s="108">
        <f t="shared" si="38"/>
        <v>93794</v>
      </c>
    </row>
    <row r="748" spans="1:6" ht="25.5" x14ac:dyDescent="0.25">
      <c r="A748" s="9">
        <v>744</v>
      </c>
      <c r="B748" s="102" t="s">
        <v>672</v>
      </c>
      <c r="C748" s="98" t="s">
        <v>12</v>
      </c>
      <c r="D748" s="103">
        <v>93794</v>
      </c>
      <c r="E748" s="100">
        <v>1</v>
      </c>
      <c r="F748" s="108">
        <f t="shared" si="38"/>
        <v>93794</v>
      </c>
    </row>
    <row r="749" spans="1:6" ht="25.5" x14ac:dyDescent="0.25">
      <c r="A749" s="9">
        <v>745</v>
      </c>
      <c r="B749" s="97" t="s">
        <v>673</v>
      </c>
      <c r="C749" s="98" t="s">
        <v>12</v>
      </c>
      <c r="D749" s="99">
        <v>93794</v>
      </c>
      <c r="E749" s="100">
        <v>1</v>
      </c>
      <c r="F749" s="108">
        <f t="shared" si="38"/>
        <v>93794</v>
      </c>
    </row>
    <row r="750" spans="1:6" ht="25.5" x14ac:dyDescent="0.25">
      <c r="A750" s="9">
        <v>746</v>
      </c>
      <c r="B750" s="102" t="s">
        <v>674</v>
      </c>
      <c r="C750" s="98" t="s">
        <v>12</v>
      </c>
      <c r="D750" s="103">
        <v>81633</v>
      </c>
      <c r="E750" s="100">
        <v>1</v>
      </c>
      <c r="F750" s="108">
        <f t="shared" si="38"/>
        <v>81633</v>
      </c>
    </row>
    <row r="751" spans="1:6" ht="25.5" x14ac:dyDescent="0.25">
      <c r="A751" s="9">
        <v>747</v>
      </c>
      <c r="B751" s="102" t="s">
        <v>675</v>
      </c>
      <c r="C751" s="98" t="s">
        <v>12</v>
      </c>
      <c r="D751" s="103">
        <v>81633</v>
      </c>
      <c r="E751" s="100">
        <v>2</v>
      </c>
      <c r="F751" s="108">
        <f t="shared" si="38"/>
        <v>163266</v>
      </c>
    </row>
    <row r="752" spans="1:6" ht="25.5" x14ac:dyDescent="0.25">
      <c r="A752" s="9">
        <v>748</v>
      </c>
      <c r="B752" s="102" t="s">
        <v>676</v>
      </c>
      <c r="C752" s="98" t="s">
        <v>12</v>
      </c>
      <c r="D752" s="103">
        <v>85503</v>
      </c>
      <c r="E752" s="100">
        <v>2</v>
      </c>
      <c r="F752" s="108">
        <f t="shared" si="38"/>
        <v>171006</v>
      </c>
    </row>
    <row r="753" spans="1:6" ht="25.5" x14ac:dyDescent="0.25">
      <c r="A753" s="9">
        <v>749</v>
      </c>
      <c r="B753" s="102" t="s">
        <v>677</v>
      </c>
      <c r="C753" s="98" t="s">
        <v>12</v>
      </c>
      <c r="D753" s="103">
        <v>81633</v>
      </c>
      <c r="E753" s="100">
        <v>1</v>
      </c>
      <c r="F753" s="108">
        <f t="shared" si="38"/>
        <v>81633</v>
      </c>
    </row>
    <row r="754" spans="1:6" x14ac:dyDescent="0.25">
      <c r="A754" s="9">
        <v>750</v>
      </c>
      <c r="B754" s="102" t="s">
        <v>678</v>
      </c>
      <c r="C754" s="98" t="s">
        <v>12</v>
      </c>
      <c r="D754" s="103">
        <v>81633</v>
      </c>
      <c r="E754" s="100">
        <v>2</v>
      </c>
      <c r="F754" s="108">
        <f t="shared" si="38"/>
        <v>163266</v>
      </c>
    </row>
    <row r="755" spans="1:6" ht="25.5" x14ac:dyDescent="0.25">
      <c r="A755" s="9">
        <v>751</v>
      </c>
      <c r="B755" s="102" t="s">
        <v>679</v>
      </c>
      <c r="C755" s="98" t="s">
        <v>12</v>
      </c>
      <c r="D755" s="103">
        <v>85503</v>
      </c>
      <c r="E755" s="100">
        <v>1</v>
      </c>
      <c r="F755" s="108">
        <f t="shared" si="38"/>
        <v>85503</v>
      </c>
    </row>
    <row r="756" spans="1:6" x14ac:dyDescent="0.25">
      <c r="A756" s="9">
        <v>752</v>
      </c>
      <c r="B756" s="102" t="s">
        <v>680</v>
      </c>
      <c r="C756" s="98" t="s">
        <v>12</v>
      </c>
      <c r="D756" s="103">
        <v>81633</v>
      </c>
      <c r="E756" s="100">
        <v>1</v>
      </c>
      <c r="F756" s="108">
        <f t="shared" ref="F756:F819" si="39">E756*D756</f>
        <v>81633</v>
      </c>
    </row>
    <row r="757" spans="1:6" ht="25.5" x14ac:dyDescent="0.25">
      <c r="A757" s="9">
        <v>753</v>
      </c>
      <c r="B757" s="102" t="s">
        <v>681</v>
      </c>
      <c r="C757" s="98" t="s">
        <v>12</v>
      </c>
      <c r="D757" s="103">
        <v>81633</v>
      </c>
      <c r="E757" s="100">
        <v>3</v>
      </c>
      <c r="F757" s="108">
        <f t="shared" si="39"/>
        <v>244899</v>
      </c>
    </row>
    <row r="758" spans="1:6" ht="25.5" x14ac:dyDescent="0.25">
      <c r="A758" s="9">
        <v>754</v>
      </c>
      <c r="B758" s="102" t="s">
        <v>682</v>
      </c>
      <c r="C758" s="98" t="s">
        <v>12</v>
      </c>
      <c r="D758" s="103">
        <v>81633</v>
      </c>
      <c r="E758" s="100">
        <v>4</v>
      </c>
      <c r="F758" s="108">
        <f t="shared" si="39"/>
        <v>326532</v>
      </c>
    </row>
    <row r="759" spans="1:6" x14ac:dyDescent="0.25">
      <c r="A759" s="9">
        <v>755</v>
      </c>
      <c r="B759" s="102" t="s">
        <v>683</v>
      </c>
      <c r="C759" s="98" t="s">
        <v>12</v>
      </c>
      <c r="D759" s="103">
        <v>85503</v>
      </c>
      <c r="E759" s="100">
        <v>2</v>
      </c>
      <c r="F759" s="108">
        <f t="shared" si="39"/>
        <v>171006</v>
      </c>
    </row>
    <row r="760" spans="1:6" x14ac:dyDescent="0.25">
      <c r="A760" s="9">
        <v>756</v>
      </c>
      <c r="B760" s="102" t="s">
        <v>684</v>
      </c>
      <c r="C760" s="98" t="s">
        <v>12</v>
      </c>
      <c r="D760" s="103">
        <v>85503</v>
      </c>
      <c r="E760" s="100">
        <v>1</v>
      </c>
      <c r="F760" s="108">
        <f t="shared" si="39"/>
        <v>85503</v>
      </c>
    </row>
    <row r="761" spans="1:6" ht="25.5" x14ac:dyDescent="0.25">
      <c r="A761" s="9">
        <v>757</v>
      </c>
      <c r="B761" s="102" t="s">
        <v>685</v>
      </c>
      <c r="C761" s="98" t="s">
        <v>12</v>
      </c>
      <c r="D761" s="103">
        <v>81633</v>
      </c>
      <c r="E761" s="100">
        <v>1</v>
      </c>
      <c r="F761" s="108">
        <f t="shared" si="39"/>
        <v>81633</v>
      </c>
    </row>
    <row r="762" spans="1:6" x14ac:dyDescent="0.25">
      <c r="A762" s="9">
        <v>758</v>
      </c>
      <c r="B762" s="102" t="s">
        <v>686</v>
      </c>
      <c r="C762" s="98" t="s">
        <v>12</v>
      </c>
      <c r="D762" s="103">
        <v>81633</v>
      </c>
      <c r="E762" s="100">
        <v>1</v>
      </c>
      <c r="F762" s="108">
        <f t="shared" si="39"/>
        <v>81633</v>
      </c>
    </row>
    <row r="763" spans="1:6" ht="25.5" x14ac:dyDescent="0.25">
      <c r="A763" s="9">
        <v>759</v>
      </c>
      <c r="B763" s="102" t="s">
        <v>687</v>
      </c>
      <c r="C763" s="98" t="s">
        <v>12</v>
      </c>
      <c r="D763" s="103">
        <v>81633</v>
      </c>
      <c r="E763" s="100">
        <v>2</v>
      </c>
      <c r="F763" s="108">
        <f t="shared" si="39"/>
        <v>163266</v>
      </c>
    </row>
    <row r="764" spans="1:6" x14ac:dyDescent="0.25">
      <c r="A764" s="9">
        <v>760</v>
      </c>
      <c r="B764" s="102" t="s">
        <v>688</v>
      </c>
      <c r="C764" s="98" t="s">
        <v>12</v>
      </c>
      <c r="D764" s="103">
        <v>85503</v>
      </c>
      <c r="E764" s="100">
        <v>1</v>
      </c>
      <c r="F764" s="108">
        <f t="shared" si="39"/>
        <v>85503</v>
      </c>
    </row>
    <row r="765" spans="1:6" x14ac:dyDescent="0.25">
      <c r="A765" s="9">
        <v>761</v>
      </c>
      <c r="B765" s="102" t="s">
        <v>689</v>
      </c>
      <c r="C765" s="98" t="s">
        <v>12</v>
      </c>
      <c r="D765" s="103">
        <v>89355</v>
      </c>
      <c r="E765" s="100">
        <v>1</v>
      </c>
      <c r="F765" s="108">
        <f t="shared" si="39"/>
        <v>89355</v>
      </c>
    </row>
    <row r="766" spans="1:6" x14ac:dyDescent="0.25">
      <c r="A766" s="9">
        <v>762</v>
      </c>
      <c r="B766" s="102" t="s">
        <v>690</v>
      </c>
      <c r="C766" s="98" t="s">
        <v>12</v>
      </c>
      <c r="D766" s="103">
        <v>89355</v>
      </c>
      <c r="E766" s="100">
        <v>1</v>
      </c>
      <c r="F766" s="108">
        <f t="shared" si="39"/>
        <v>89355</v>
      </c>
    </row>
    <row r="767" spans="1:6" ht="25.5" x14ac:dyDescent="0.25">
      <c r="A767" s="9">
        <v>763</v>
      </c>
      <c r="B767" s="102" t="s">
        <v>691</v>
      </c>
      <c r="C767" s="98" t="s">
        <v>12</v>
      </c>
      <c r="D767" s="103">
        <v>89355</v>
      </c>
      <c r="E767" s="100">
        <v>1</v>
      </c>
      <c r="F767" s="108">
        <f t="shared" si="39"/>
        <v>89355</v>
      </c>
    </row>
    <row r="768" spans="1:6" x14ac:dyDescent="0.25">
      <c r="A768" s="9">
        <v>764</v>
      </c>
      <c r="B768" s="97" t="s">
        <v>692</v>
      </c>
      <c r="C768" s="98" t="s">
        <v>12</v>
      </c>
      <c r="D768" s="103">
        <v>93231</v>
      </c>
      <c r="E768" s="100">
        <v>1</v>
      </c>
      <c r="F768" s="108">
        <f t="shared" si="39"/>
        <v>93231</v>
      </c>
    </row>
    <row r="769" spans="1:6" x14ac:dyDescent="0.25">
      <c r="A769" s="9">
        <v>765</v>
      </c>
      <c r="B769" s="102" t="s">
        <v>693</v>
      </c>
      <c r="C769" s="98" t="s">
        <v>12</v>
      </c>
      <c r="D769" s="103">
        <v>89355</v>
      </c>
      <c r="E769" s="100">
        <v>1</v>
      </c>
      <c r="F769" s="108">
        <f t="shared" si="39"/>
        <v>89355</v>
      </c>
    </row>
    <row r="770" spans="1:6" x14ac:dyDescent="0.25">
      <c r="A770" s="9">
        <v>766</v>
      </c>
      <c r="B770" s="102" t="s">
        <v>694</v>
      </c>
      <c r="C770" s="98" t="s">
        <v>12</v>
      </c>
      <c r="D770" s="103">
        <v>89355</v>
      </c>
      <c r="E770" s="100">
        <v>1</v>
      </c>
      <c r="F770" s="108">
        <f t="shared" si="39"/>
        <v>89355</v>
      </c>
    </row>
    <row r="771" spans="1:6" x14ac:dyDescent="0.25">
      <c r="A771" s="9">
        <v>767</v>
      </c>
      <c r="B771" s="102" t="s">
        <v>695</v>
      </c>
      <c r="C771" s="98" t="s">
        <v>12</v>
      </c>
      <c r="D771" s="103">
        <v>89355</v>
      </c>
      <c r="E771" s="100">
        <v>1</v>
      </c>
      <c r="F771" s="108">
        <f t="shared" si="39"/>
        <v>89355</v>
      </c>
    </row>
    <row r="772" spans="1:6" ht="25.5" x14ac:dyDescent="0.25">
      <c r="A772" s="9">
        <v>768</v>
      </c>
      <c r="B772" s="102" t="s">
        <v>696</v>
      </c>
      <c r="C772" s="98" t="s">
        <v>12</v>
      </c>
      <c r="D772" s="103">
        <v>89355</v>
      </c>
      <c r="E772" s="100">
        <v>4</v>
      </c>
      <c r="F772" s="108">
        <f t="shared" si="39"/>
        <v>357420</v>
      </c>
    </row>
    <row r="773" spans="1:6" x14ac:dyDescent="0.25">
      <c r="A773" s="9">
        <v>769</v>
      </c>
      <c r="B773" s="97" t="s">
        <v>697</v>
      </c>
      <c r="C773" s="98" t="s">
        <v>12</v>
      </c>
      <c r="D773" s="103">
        <v>93231</v>
      </c>
      <c r="E773" s="100">
        <v>1</v>
      </c>
      <c r="F773" s="108">
        <f t="shared" si="39"/>
        <v>93231</v>
      </c>
    </row>
    <row r="774" spans="1:6" ht="25.5" x14ac:dyDescent="0.25">
      <c r="A774" s="9">
        <v>770</v>
      </c>
      <c r="B774" s="102" t="s">
        <v>698</v>
      </c>
      <c r="C774" s="98" t="s">
        <v>12</v>
      </c>
      <c r="D774" s="103">
        <v>93231</v>
      </c>
      <c r="E774" s="100">
        <v>1</v>
      </c>
      <c r="F774" s="108">
        <f t="shared" si="39"/>
        <v>93231</v>
      </c>
    </row>
    <row r="775" spans="1:6" x14ac:dyDescent="0.25">
      <c r="A775" s="9">
        <v>771</v>
      </c>
      <c r="B775" s="102" t="s">
        <v>699</v>
      </c>
      <c r="C775" s="98" t="s">
        <v>12</v>
      </c>
      <c r="D775" s="103">
        <v>89355</v>
      </c>
      <c r="E775" s="100">
        <v>1</v>
      </c>
      <c r="F775" s="108">
        <f t="shared" si="39"/>
        <v>89355</v>
      </c>
    </row>
    <row r="776" spans="1:6" ht="25.5" x14ac:dyDescent="0.25">
      <c r="A776" s="9">
        <v>772</v>
      </c>
      <c r="B776" s="102" t="s">
        <v>700</v>
      </c>
      <c r="C776" s="98" t="s">
        <v>12</v>
      </c>
      <c r="D776" s="103">
        <v>93231</v>
      </c>
      <c r="E776" s="100">
        <v>1</v>
      </c>
      <c r="F776" s="108">
        <f t="shared" si="39"/>
        <v>93231</v>
      </c>
    </row>
    <row r="777" spans="1:6" ht="25.5" x14ac:dyDescent="0.25">
      <c r="A777" s="9">
        <v>773</v>
      </c>
      <c r="B777" s="102" t="s">
        <v>701</v>
      </c>
      <c r="C777" s="98" t="s">
        <v>12</v>
      </c>
      <c r="D777" s="103">
        <v>89355</v>
      </c>
      <c r="E777" s="100">
        <v>2</v>
      </c>
      <c r="F777" s="108">
        <f t="shared" si="39"/>
        <v>178710</v>
      </c>
    </row>
    <row r="778" spans="1:6" x14ac:dyDescent="0.25">
      <c r="A778" s="9">
        <v>774</v>
      </c>
      <c r="B778" s="102" t="s">
        <v>702</v>
      </c>
      <c r="C778" s="98" t="s">
        <v>12</v>
      </c>
      <c r="D778" s="103">
        <v>93231</v>
      </c>
      <c r="E778" s="100">
        <v>2</v>
      </c>
      <c r="F778" s="108">
        <f t="shared" si="39"/>
        <v>186462</v>
      </c>
    </row>
    <row r="779" spans="1:6" x14ac:dyDescent="0.25">
      <c r="A779" s="9">
        <v>775</v>
      </c>
      <c r="B779" s="102" t="s">
        <v>703</v>
      </c>
      <c r="C779" s="98" t="s">
        <v>12</v>
      </c>
      <c r="D779" s="103">
        <v>93231</v>
      </c>
      <c r="E779" s="100">
        <v>1</v>
      </c>
      <c r="F779" s="108">
        <f t="shared" si="39"/>
        <v>93231</v>
      </c>
    </row>
    <row r="780" spans="1:6" x14ac:dyDescent="0.25">
      <c r="A780" s="9">
        <v>776</v>
      </c>
      <c r="B780" s="97" t="s">
        <v>704</v>
      </c>
      <c r="C780" s="98" t="s">
        <v>12</v>
      </c>
      <c r="D780" s="103">
        <v>93231</v>
      </c>
      <c r="E780" s="100">
        <v>1</v>
      </c>
      <c r="F780" s="108">
        <f t="shared" si="39"/>
        <v>93231</v>
      </c>
    </row>
    <row r="781" spans="1:6" x14ac:dyDescent="0.25">
      <c r="A781" s="9">
        <v>777</v>
      </c>
      <c r="B781" s="102" t="s">
        <v>705</v>
      </c>
      <c r="C781" s="98" t="s">
        <v>12</v>
      </c>
      <c r="D781" s="103">
        <v>89355</v>
      </c>
      <c r="E781" s="100">
        <v>1</v>
      </c>
      <c r="F781" s="108">
        <f t="shared" si="39"/>
        <v>89355</v>
      </c>
    </row>
    <row r="782" spans="1:6" x14ac:dyDescent="0.25">
      <c r="A782" s="9">
        <v>778</v>
      </c>
      <c r="B782" s="102" t="s">
        <v>706</v>
      </c>
      <c r="C782" s="98" t="s">
        <v>12</v>
      </c>
      <c r="D782" s="103">
        <v>89355</v>
      </c>
      <c r="E782" s="100">
        <v>1</v>
      </c>
      <c r="F782" s="108">
        <f t="shared" si="39"/>
        <v>89355</v>
      </c>
    </row>
    <row r="783" spans="1:6" x14ac:dyDescent="0.25">
      <c r="A783" s="9">
        <v>779</v>
      </c>
      <c r="B783" s="102" t="s">
        <v>707</v>
      </c>
      <c r="C783" s="98" t="s">
        <v>12</v>
      </c>
      <c r="D783" s="103">
        <v>202125</v>
      </c>
      <c r="E783" s="100">
        <v>1</v>
      </c>
      <c r="F783" s="108">
        <f t="shared" si="39"/>
        <v>202125</v>
      </c>
    </row>
    <row r="784" spans="1:6" ht="25.5" x14ac:dyDescent="0.25">
      <c r="A784" s="9">
        <v>780</v>
      </c>
      <c r="B784" s="102" t="s">
        <v>708</v>
      </c>
      <c r="C784" s="98" t="s">
        <v>12</v>
      </c>
      <c r="D784" s="103">
        <v>202125</v>
      </c>
      <c r="E784" s="100">
        <v>3</v>
      </c>
      <c r="F784" s="108">
        <f t="shared" si="39"/>
        <v>606375</v>
      </c>
    </row>
    <row r="785" spans="1:6" ht="25.5" x14ac:dyDescent="0.25">
      <c r="A785" s="9">
        <v>781</v>
      </c>
      <c r="B785" s="102" t="s">
        <v>709</v>
      </c>
      <c r="C785" s="98" t="s">
        <v>12</v>
      </c>
      <c r="D785" s="103">
        <v>5996</v>
      </c>
      <c r="E785" s="100">
        <v>1</v>
      </c>
      <c r="F785" s="108">
        <f t="shared" si="39"/>
        <v>5996</v>
      </c>
    </row>
    <row r="786" spans="1:6" x14ac:dyDescent="0.25">
      <c r="A786" s="9">
        <v>782</v>
      </c>
      <c r="B786" s="102" t="s">
        <v>710</v>
      </c>
      <c r="C786" s="98" t="s">
        <v>12</v>
      </c>
      <c r="D786" s="103">
        <v>5313</v>
      </c>
      <c r="E786" s="100">
        <v>1</v>
      </c>
      <c r="F786" s="108">
        <f t="shared" si="39"/>
        <v>5313</v>
      </c>
    </row>
    <row r="787" spans="1:6" x14ac:dyDescent="0.25">
      <c r="A787" s="9">
        <v>783</v>
      </c>
      <c r="B787" s="102" t="s">
        <v>711</v>
      </c>
      <c r="C787" s="98" t="s">
        <v>12</v>
      </c>
      <c r="D787" s="103">
        <v>5313</v>
      </c>
      <c r="E787" s="100">
        <v>1</v>
      </c>
      <c r="F787" s="108">
        <f t="shared" si="39"/>
        <v>5313</v>
      </c>
    </row>
    <row r="788" spans="1:6" x14ac:dyDescent="0.25">
      <c r="A788" s="9">
        <v>784</v>
      </c>
      <c r="B788" s="102" t="s">
        <v>712</v>
      </c>
      <c r="C788" s="98" t="s">
        <v>12</v>
      </c>
      <c r="D788" s="103">
        <v>4511</v>
      </c>
      <c r="E788" s="100">
        <v>2</v>
      </c>
      <c r="F788" s="108">
        <f t="shared" si="39"/>
        <v>9022</v>
      </c>
    </row>
    <row r="789" spans="1:6" x14ac:dyDescent="0.25">
      <c r="A789" s="9">
        <v>785</v>
      </c>
      <c r="B789" s="102" t="s">
        <v>713</v>
      </c>
      <c r="C789" s="98" t="s">
        <v>12</v>
      </c>
      <c r="D789" s="103">
        <v>4511</v>
      </c>
      <c r="E789" s="100">
        <v>1</v>
      </c>
      <c r="F789" s="108">
        <f t="shared" si="39"/>
        <v>4511</v>
      </c>
    </row>
    <row r="790" spans="1:6" x14ac:dyDescent="0.25">
      <c r="A790" s="9">
        <v>786</v>
      </c>
      <c r="B790" s="102" t="s">
        <v>714</v>
      </c>
      <c r="C790" s="98" t="s">
        <v>12</v>
      </c>
      <c r="D790" s="103">
        <v>5517</v>
      </c>
      <c r="E790" s="100">
        <v>1</v>
      </c>
      <c r="F790" s="108">
        <f t="shared" si="39"/>
        <v>5517</v>
      </c>
    </row>
    <row r="791" spans="1:6" ht="25.5" x14ac:dyDescent="0.25">
      <c r="A791" s="9">
        <v>787</v>
      </c>
      <c r="B791" s="102" t="s">
        <v>715</v>
      </c>
      <c r="C791" s="98" t="s">
        <v>12</v>
      </c>
      <c r="D791" s="103">
        <v>48397</v>
      </c>
      <c r="E791" s="100">
        <v>2</v>
      </c>
      <c r="F791" s="108">
        <f t="shared" si="39"/>
        <v>96794</v>
      </c>
    </row>
    <row r="792" spans="1:6" ht="25.5" x14ac:dyDescent="0.25">
      <c r="A792" s="9">
        <v>788</v>
      </c>
      <c r="B792" s="102" t="s">
        <v>612</v>
      </c>
      <c r="C792" s="98" t="s">
        <v>12</v>
      </c>
      <c r="D792" s="103">
        <v>16446</v>
      </c>
      <c r="E792" s="100">
        <v>1</v>
      </c>
      <c r="F792" s="108">
        <f t="shared" si="39"/>
        <v>16446</v>
      </c>
    </row>
    <row r="793" spans="1:6" ht="25.5" x14ac:dyDescent="0.25">
      <c r="A793" s="9">
        <v>789</v>
      </c>
      <c r="B793" s="102" t="s">
        <v>716</v>
      </c>
      <c r="C793" s="98" t="s">
        <v>12</v>
      </c>
      <c r="D793" s="103">
        <v>21472</v>
      </c>
      <c r="E793" s="100">
        <v>20</v>
      </c>
      <c r="F793" s="108">
        <f t="shared" si="39"/>
        <v>429440</v>
      </c>
    </row>
    <row r="794" spans="1:6" ht="25.5" x14ac:dyDescent="0.25">
      <c r="A794" s="9">
        <v>790</v>
      </c>
      <c r="B794" s="102" t="s">
        <v>717</v>
      </c>
      <c r="C794" s="98" t="s">
        <v>12</v>
      </c>
      <c r="D794" s="103">
        <v>23506</v>
      </c>
      <c r="E794" s="100">
        <v>24</v>
      </c>
      <c r="F794" s="108">
        <f t="shared" si="39"/>
        <v>564144</v>
      </c>
    </row>
    <row r="795" spans="1:6" ht="25.5" x14ac:dyDescent="0.25">
      <c r="A795" s="9">
        <v>791</v>
      </c>
      <c r="B795" s="102" t="s">
        <v>718</v>
      </c>
      <c r="C795" s="98" t="s">
        <v>12</v>
      </c>
      <c r="D795" s="103">
        <v>25533</v>
      </c>
      <c r="E795" s="100">
        <v>13</v>
      </c>
      <c r="F795" s="108">
        <f t="shared" si="39"/>
        <v>331929</v>
      </c>
    </row>
    <row r="796" spans="1:6" ht="25.5" x14ac:dyDescent="0.25">
      <c r="A796" s="9">
        <v>792</v>
      </c>
      <c r="B796" s="102" t="s">
        <v>719</v>
      </c>
      <c r="C796" s="98" t="s">
        <v>12</v>
      </c>
      <c r="D796" s="103">
        <v>27568</v>
      </c>
      <c r="E796" s="100">
        <v>3</v>
      </c>
      <c r="F796" s="108">
        <f t="shared" si="39"/>
        <v>82704</v>
      </c>
    </row>
    <row r="797" spans="1:6" x14ac:dyDescent="0.25">
      <c r="A797" s="9">
        <v>793</v>
      </c>
      <c r="B797" s="102" t="s">
        <v>720</v>
      </c>
      <c r="C797" s="98" t="s">
        <v>12</v>
      </c>
      <c r="D797" s="103">
        <v>8124</v>
      </c>
      <c r="E797" s="100">
        <v>1</v>
      </c>
      <c r="F797" s="108">
        <f t="shared" si="39"/>
        <v>8124</v>
      </c>
    </row>
    <row r="798" spans="1:6" ht="25.5" x14ac:dyDescent="0.25">
      <c r="A798" s="9">
        <v>794</v>
      </c>
      <c r="B798" s="102" t="s">
        <v>721</v>
      </c>
      <c r="C798" s="98" t="s">
        <v>12</v>
      </c>
      <c r="D798" s="103">
        <v>25084</v>
      </c>
      <c r="E798" s="100">
        <v>2</v>
      </c>
      <c r="F798" s="108">
        <f t="shared" si="39"/>
        <v>50168</v>
      </c>
    </row>
    <row r="799" spans="1:6" ht="25.5" x14ac:dyDescent="0.25">
      <c r="A799" s="9">
        <v>795</v>
      </c>
      <c r="B799" s="102" t="s">
        <v>722</v>
      </c>
      <c r="C799" s="98" t="s">
        <v>12</v>
      </c>
      <c r="D799" s="103">
        <v>30151</v>
      </c>
      <c r="E799" s="100">
        <v>3</v>
      </c>
      <c r="F799" s="108">
        <f t="shared" si="39"/>
        <v>90453</v>
      </c>
    </row>
    <row r="800" spans="1:6" ht="25.5" x14ac:dyDescent="0.25">
      <c r="A800" s="9">
        <v>796</v>
      </c>
      <c r="B800" s="102" t="s">
        <v>723</v>
      </c>
      <c r="C800" s="98" t="s">
        <v>12</v>
      </c>
      <c r="D800" s="103">
        <v>33213</v>
      </c>
      <c r="E800" s="100">
        <v>4</v>
      </c>
      <c r="F800" s="108">
        <f t="shared" si="39"/>
        <v>132852</v>
      </c>
    </row>
    <row r="801" spans="1:6" ht="25.5" x14ac:dyDescent="0.25">
      <c r="A801" s="9">
        <v>797</v>
      </c>
      <c r="B801" s="102" t="s">
        <v>724</v>
      </c>
      <c r="C801" s="98" t="s">
        <v>12</v>
      </c>
      <c r="D801" s="103">
        <v>37298</v>
      </c>
      <c r="E801" s="100">
        <v>4</v>
      </c>
      <c r="F801" s="108">
        <f t="shared" si="39"/>
        <v>149192</v>
      </c>
    </row>
    <row r="802" spans="1:6" ht="25.5" x14ac:dyDescent="0.25">
      <c r="A802" s="9">
        <v>798</v>
      </c>
      <c r="B802" s="102" t="s">
        <v>725</v>
      </c>
      <c r="C802" s="98" t="s">
        <v>12</v>
      </c>
      <c r="D802" s="103">
        <v>46421</v>
      </c>
      <c r="E802" s="100">
        <v>2</v>
      </c>
      <c r="F802" s="108">
        <f t="shared" si="39"/>
        <v>92842</v>
      </c>
    </row>
    <row r="803" spans="1:6" ht="25.5" x14ac:dyDescent="0.25">
      <c r="A803" s="9">
        <v>799</v>
      </c>
      <c r="B803" s="102" t="s">
        <v>726</v>
      </c>
      <c r="C803" s="98" t="s">
        <v>12</v>
      </c>
      <c r="D803" s="103">
        <v>27410</v>
      </c>
      <c r="E803" s="100">
        <v>4</v>
      </c>
      <c r="F803" s="108">
        <f t="shared" si="39"/>
        <v>109640</v>
      </c>
    </row>
    <row r="804" spans="1:6" ht="25.5" x14ac:dyDescent="0.25">
      <c r="A804" s="9">
        <v>800</v>
      </c>
      <c r="B804" s="102" t="s">
        <v>727</v>
      </c>
      <c r="C804" s="98" t="s">
        <v>12</v>
      </c>
      <c r="D804" s="103">
        <v>29572</v>
      </c>
      <c r="E804" s="100">
        <v>1</v>
      </c>
      <c r="F804" s="108">
        <f t="shared" si="39"/>
        <v>29572</v>
      </c>
    </row>
    <row r="805" spans="1:6" ht="25.5" x14ac:dyDescent="0.25">
      <c r="A805" s="9">
        <v>801</v>
      </c>
      <c r="B805" s="102" t="s">
        <v>728</v>
      </c>
      <c r="C805" s="98" t="s">
        <v>12</v>
      </c>
      <c r="D805" s="103">
        <v>30192</v>
      </c>
      <c r="E805" s="100">
        <v>10</v>
      </c>
      <c r="F805" s="108">
        <f t="shared" si="39"/>
        <v>301920</v>
      </c>
    </row>
    <row r="806" spans="1:6" ht="25.5" x14ac:dyDescent="0.25">
      <c r="A806" s="9">
        <v>802</v>
      </c>
      <c r="B806" s="102" t="s">
        <v>729</v>
      </c>
      <c r="C806" s="98" t="s">
        <v>12</v>
      </c>
      <c r="D806" s="103">
        <v>33909</v>
      </c>
      <c r="E806" s="100">
        <v>7</v>
      </c>
      <c r="F806" s="108">
        <f t="shared" si="39"/>
        <v>237363</v>
      </c>
    </row>
    <row r="807" spans="1:6" ht="25.5" x14ac:dyDescent="0.25">
      <c r="A807" s="9">
        <v>803</v>
      </c>
      <c r="B807" s="102" t="s">
        <v>730</v>
      </c>
      <c r="C807" s="98" t="s">
        <v>12</v>
      </c>
      <c r="D807" s="103">
        <v>38257</v>
      </c>
      <c r="E807" s="100">
        <v>3</v>
      </c>
      <c r="F807" s="108">
        <f t="shared" si="39"/>
        <v>114771</v>
      </c>
    </row>
    <row r="808" spans="1:6" ht="25.5" x14ac:dyDescent="0.25">
      <c r="A808" s="9">
        <v>804</v>
      </c>
      <c r="B808" s="102" t="s">
        <v>731</v>
      </c>
      <c r="C808" s="98" t="s">
        <v>12</v>
      </c>
      <c r="D808" s="103">
        <v>54855</v>
      </c>
      <c r="E808" s="100">
        <v>1</v>
      </c>
      <c r="F808" s="108">
        <f t="shared" si="39"/>
        <v>54855</v>
      </c>
    </row>
    <row r="809" spans="1:6" ht="38.25" x14ac:dyDescent="0.25">
      <c r="A809" s="9">
        <v>805</v>
      </c>
      <c r="B809" s="102" t="s">
        <v>732</v>
      </c>
      <c r="C809" s="98" t="s">
        <v>12</v>
      </c>
      <c r="D809" s="103">
        <v>21285</v>
      </c>
      <c r="E809" s="100">
        <v>1</v>
      </c>
      <c r="F809" s="108">
        <f t="shared" si="39"/>
        <v>21285</v>
      </c>
    </row>
    <row r="810" spans="1:6" ht="38.25" x14ac:dyDescent="0.25">
      <c r="A810" s="9">
        <v>806</v>
      </c>
      <c r="B810" s="102" t="s">
        <v>733</v>
      </c>
      <c r="C810" s="98" t="s">
        <v>12</v>
      </c>
      <c r="D810" s="103">
        <v>21285</v>
      </c>
      <c r="E810" s="100">
        <v>5</v>
      </c>
      <c r="F810" s="108">
        <f t="shared" si="39"/>
        <v>106425</v>
      </c>
    </row>
    <row r="811" spans="1:6" ht="25.5" x14ac:dyDescent="0.25">
      <c r="A811" s="9">
        <v>807</v>
      </c>
      <c r="B811" s="102" t="s">
        <v>734</v>
      </c>
      <c r="C811" s="98" t="s">
        <v>12</v>
      </c>
      <c r="D811" s="103">
        <v>16393</v>
      </c>
      <c r="E811" s="100">
        <v>1</v>
      </c>
      <c r="F811" s="108">
        <f t="shared" si="39"/>
        <v>16393</v>
      </c>
    </row>
    <row r="812" spans="1:6" ht="25.5" x14ac:dyDescent="0.25">
      <c r="A812" s="9">
        <v>808</v>
      </c>
      <c r="B812" s="102" t="s">
        <v>735</v>
      </c>
      <c r="C812" s="98" t="s">
        <v>12</v>
      </c>
      <c r="D812" s="103">
        <v>14412</v>
      </c>
      <c r="E812" s="100">
        <v>3</v>
      </c>
      <c r="F812" s="108">
        <f t="shared" si="39"/>
        <v>43236</v>
      </c>
    </row>
    <row r="813" spans="1:6" ht="25.5" x14ac:dyDescent="0.25">
      <c r="A813" s="9">
        <v>809</v>
      </c>
      <c r="B813" s="102" t="s">
        <v>736</v>
      </c>
      <c r="C813" s="98" t="s">
        <v>12</v>
      </c>
      <c r="D813" s="103">
        <v>14412</v>
      </c>
      <c r="E813" s="100">
        <v>3</v>
      </c>
      <c r="F813" s="108">
        <f t="shared" si="39"/>
        <v>43236</v>
      </c>
    </row>
    <row r="814" spans="1:6" ht="25.5" x14ac:dyDescent="0.25">
      <c r="A814" s="9">
        <v>810</v>
      </c>
      <c r="B814" s="102" t="s">
        <v>737</v>
      </c>
      <c r="C814" s="98" t="s">
        <v>12</v>
      </c>
      <c r="D814" s="103">
        <v>14412</v>
      </c>
      <c r="E814" s="100">
        <v>1</v>
      </c>
      <c r="F814" s="108">
        <f t="shared" si="39"/>
        <v>14412</v>
      </c>
    </row>
    <row r="815" spans="1:6" ht="25.5" x14ac:dyDescent="0.25">
      <c r="A815" s="9">
        <v>811</v>
      </c>
      <c r="B815" s="102" t="s">
        <v>738</v>
      </c>
      <c r="C815" s="98" t="s">
        <v>12</v>
      </c>
      <c r="D815" s="103">
        <v>25943</v>
      </c>
      <c r="E815" s="100">
        <v>1</v>
      </c>
      <c r="F815" s="108">
        <f t="shared" si="39"/>
        <v>25943</v>
      </c>
    </row>
    <row r="816" spans="1:6" ht="25.5" x14ac:dyDescent="0.25">
      <c r="A816" s="9">
        <v>812</v>
      </c>
      <c r="B816" s="102" t="s">
        <v>739</v>
      </c>
      <c r="C816" s="98" t="s">
        <v>12</v>
      </c>
      <c r="D816" s="103">
        <v>30303</v>
      </c>
      <c r="E816" s="100">
        <v>1</v>
      </c>
      <c r="F816" s="108">
        <f t="shared" si="39"/>
        <v>30303</v>
      </c>
    </row>
    <row r="817" spans="1:6" ht="25.5" x14ac:dyDescent="0.25">
      <c r="A817" s="9">
        <v>813</v>
      </c>
      <c r="B817" s="102" t="s">
        <v>740</v>
      </c>
      <c r="C817" s="98" t="s">
        <v>12</v>
      </c>
      <c r="D817" s="103">
        <v>1770</v>
      </c>
      <c r="E817" s="100">
        <v>20</v>
      </c>
      <c r="F817" s="108">
        <f t="shared" si="39"/>
        <v>35400</v>
      </c>
    </row>
    <row r="818" spans="1:6" ht="25.5" x14ac:dyDescent="0.25">
      <c r="A818" s="9">
        <v>814</v>
      </c>
      <c r="B818" s="102" t="s">
        <v>488</v>
      </c>
      <c r="C818" s="98" t="s">
        <v>12</v>
      </c>
      <c r="D818" s="103">
        <v>1280</v>
      </c>
      <c r="E818" s="100">
        <v>335</v>
      </c>
      <c r="F818" s="108">
        <f t="shared" si="39"/>
        <v>428800</v>
      </c>
    </row>
    <row r="819" spans="1:6" ht="25.5" x14ac:dyDescent="0.25">
      <c r="A819" s="9">
        <v>815</v>
      </c>
      <c r="B819" s="102" t="s">
        <v>741</v>
      </c>
      <c r="C819" s="98" t="s">
        <v>12</v>
      </c>
      <c r="D819" s="103">
        <v>1102</v>
      </c>
      <c r="E819" s="100">
        <v>50</v>
      </c>
      <c r="F819" s="108">
        <f t="shared" si="39"/>
        <v>55100</v>
      </c>
    </row>
    <row r="820" spans="1:6" x14ac:dyDescent="0.25">
      <c r="A820" s="9">
        <v>816</v>
      </c>
      <c r="B820" s="102" t="s">
        <v>742</v>
      </c>
      <c r="C820" s="98" t="s">
        <v>12</v>
      </c>
      <c r="D820" s="103">
        <v>3869</v>
      </c>
      <c r="E820" s="100">
        <v>3</v>
      </c>
      <c r="F820" s="108">
        <f t="shared" ref="F820:F883" si="40">E820*D820</f>
        <v>11607</v>
      </c>
    </row>
    <row r="821" spans="1:6" x14ac:dyDescent="0.25">
      <c r="A821" s="9">
        <v>817</v>
      </c>
      <c r="B821" s="102" t="s">
        <v>743</v>
      </c>
      <c r="C821" s="98" t="s">
        <v>12</v>
      </c>
      <c r="D821" s="103">
        <v>3869</v>
      </c>
      <c r="E821" s="100">
        <v>1</v>
      </c>
      <c r="F821" s="108">
        <f t="shared" si="40"/>
        <v>3869</v>
      </c>
    </row>
    <row r="822" spans="1:6" x14ac:dyDescent="0.25">
      <c r="A822" s="9">
        <v>818</v>
      </c>
      <c r="B822" s="102" t="s">
        <v>744</v>
      </c>
      <c r="C822" s="98" t="s">
        <v>12</v>
      </c>
      <c r="D822" s="103">
        <v>4775</v>
      </c>
      <c r="E822" s="100">
        <v>4</v>
      </c>
      <c r="F822" s="108">
        <f t="shared" si="40"/>
        <v>19100</v>
      </c>
    </row>
    <row r="823" spans="1:6" x14ac:dyDescent="0.25">
      <c r="A823" s="9">
        <v>819</v>
      </c>
      <c r="B823" s="102" t="s">
        <v>745</v>
      </c>
      <c r="C823" s="98" t="s">
        <v>12</v>
      </c>
      <c r="D823" s="103">
        <v>4721</v>
      </c>
      <c r="E823" s="100">
        <v>12</v>
      </c>
      <c r="F823" s="108">
        <f t="shared" si="40"/>
        <v>56652</v>
      </c>
    </row>
    <row r="824" spans="1:6" ht="25.5" x14ac:dyDescent="0.25">
      <c r="A824" s="9">
        <v>820</v>
      </c>
      <c r="B824" s="102" t="s">
        <v>746</v>
      </c>
      <c r="C824" s="98" t="s">
        <v>12</v>
      </c>
      <c r="D824" s="103">
        <v>1917</v>
      </c>
      <c r="E824" s="100">
        <v>10</v>
      </c>
      <c r="F824" s="108">
        <f t="shared" si="40"/>
        <v>19170</v>
      </c>
    </row>
    <row r="825" spans="1:6" x14ac:dyDescent="0.25">
      <c r="A825" s="9">
        <v>821</v>
      </c>
      <c r="B825" s="102" t="s">
        <v>747</v>
      </c>
      <c r="C825" s="98" t="s">
        <v>12</v>
      </c>
      <c r="D825" s="103">
        <v>1917</v>
      </c>
      <c r="E825" s="100">
        <v>3</v>
      </c>
      <c r="F825" s="108">
        <f t="shared" si="40"/>
        <v>5751</v>
      </c>
    </row>
    <row r="826" spans="1:6" ht="25.5" x14ac:dyDescent="0.25">
      <c r="A826" s="9">
        <v>822</v>
      </c>
      <c r="B826" s="102" t="s">
        <v>748</v>
      </c>
      <c r="C826" s="98" t="s">
        <v>12</v>
      </c>
      <c r="D826" s="103">
        <v>1917</v>
      </c>
      <c r="E826" s="100">
        <v>11</v>
      </c>
      <c r="F826" s="108">
        <f t="shared" si="40"/>
        <v>21087</v>
      </c>
    </row>
    <row r="827" spans="1:6" x14ac:dyDescent="0.25">
      <c r="A827" s="9">
        <v>823</v>
      </c>
      <c r="B827" s="102" t="s">
        <v>749</v>
      </c>
      <c r="C827" s="98" t="s">
        <v>12</v>
      </c>
      <c r="D827" s="103">
        <v>1917</v>
      </c>
      <c r="E827" s="100">
        <v>3</v>
      </c>
      <c r="F827" s="108">
        <f t="shared" si="40"/>
        <v>5751</v>
      </c>
    </row>
    <row r="828" spans="1:6" x14ac:dyDescent="0.25">
      <c r="A828" s="9">
        <v>824</v>
      </c>
      <c r="B828" s="102" t="s">
        <v>750</v>
      </c>
      <c r="C828" s="98" t="s">
        <v>12</v>
      </c>
      <c r="D828" s="103">
        <v>1917</v>
      </c>
      <c r="E828" s="100">
        <v>4</v>
      </c>
      <c r="F828" s="108">
        <f t="shared" si="40"/>
        <v>7668</v>
      </c>
    </row>
    <row r="829" spans="1:6" ht="25.5" x14ac:dyDescent="0.25">
      <c r="A829" s="9">
        <v>825</v>
      </c>
      <c r="B829" s="102" t="s">
        <v>751</v>
      </c>
      <c r="C829" s="98" t="s">
        <v>12</v>
      </c>
      <c r="D829" s="103">
        <v>1917</v>
      </c>
      <c r="E829" s="100">
        <v>2</v>
      </c>
      <c r="F829" s="108">
        <f t="shared" si="40"/>
        <v>3834</v>
      </c>
    </row>
    <row r="830" spans="1:6" x14ac:dyDescent="0.25">
      <c r="A830" s="9">
        <v>826</v>
      </c>
      <c r="B830" s="102" t="s">
        <v>752</v>
      </c>
      <c r="C830" s="98" t="s">
        <v>12</v>
      </c>
      <c r="D830" s="103">
        <v>2075</v>
      </c>
      <c r="E830" s="100">
        <v>1</v>
      </c>
      <c r="F830" s="108">
        <f t="shared" si="40"/>
        <v>2075</v>
      </c>
    </row>
    <row r="831" spans="1:6" ht="25.5" x14ac:dyDescent="0.25">
      <c r="A831" s="9">
        <v>827</v>
      </c>
      <c r="B831" s="102" t="s">
        <v>753</v>
      </c>
      <c r="C831" s="98" t="s">
        <v>12</v>
      </c>
      <c r="D831" s="103">
        <v>2075</v>
      </c>
      <c r="E831" s="100">
        <v>21</v>
      </c>
      <c r="F831" s="108">
        <f t="shared" si="40"/>
        <v>43575</v>
      </c>
    </row>
    <row r="832" spans="1:6" x14ac:dyDescent="0.25">
      <c r="A832" s="9">
        <v>828</v>
      </c>
      <c r="B832" s="102" t="s">
        <v>491</v>
      </c>
      <c r="C832" s="98" t="s">
        <v>12</v>
      </c>
      <c r="D832" s="103">
        <v>2075</v>
      </c>
      <c r="E832" s="100">
        <v>1</v>
      </c>
      <c r="F832" s="108">
        <f t="shared" si="40"/>
        <v>2075</v>
      </c>
    </row>
    <row r="833" spans="1:6" x14ac:dyDescent="0.25">
      <c r="A833" s="9">
        <v>829</v>
      </c>
      <c r="B833" s="102" t="s">
        <v>754</v>
      </c>
      <c r="C833" s="98" t="s">
        <v>12</v>
      </c>
      <c r="D833" s="103">
        <v>6212</v>
      </c>
      <c r="E833" s="100">
        <v>39</v>
      </c>
      <c r="F833" s="108">
        <f t="shared" si="40"/>
        <v>242268</v>
      </c>
    </row>
    <row r="834" spans="1:6" x14ac:dyDescent="0.25">
      <c r="A834" s="9">
        <v>830</v>
      </c>
      <c r="B834" s="102" t="s">
        <v>755</v>
      </c>
      <c r="C834" s="98" t="s">
        <v>12</v>
      </c>
      <c r="D834" s="103">
        <v>6212</v>
      </c>
      <c r="E834" s="100">
        <v>14</v>
      </c>
      <c r="F834" s="108">
        <f t="shared" si="40"/>
        <v>86968</v>
      </c>
    </row>
    <row r="835" spans="1:6" x14ac:dyDescent="0.25">
      <c r="A835" s="9">
        <v>831</v>
      </c>
      <c r="B835" s="102" t="s">
        <v>756</v>
      </c>
      <c r="C835" s="98" t="s">
        <v>12</v>
      </c>
      <c r="D835" s="103">
        <v>7633</v>
      </c>
      <c r="E835" s="100">
        <v>31</v>
      </c>
      <c r="F835" s="108">
        <f t="shared" si="40"/>
        <v>236623</v>
      </c>
    </row>
    <row r="836" spans="1:6" x14ac:dyDescent="0.25">
      <c r="A836" s="9">
        <v>832</v>
      </c>
      <c r="B836" s="102" t="s">
        <v>757</v>
      </c>
      <c r="C836" s="98" t="s">
        <v>12</v>
      </c>
      <c r="D836" s="103">
        <v>7633</v>
      </c>
      <c r="E836" s="100">
        <v>1</v>
      </c>
      <c r="F836" s="108">
        <f t="shared" si="40"/>
        <v>7633</v>
      </c>
    </row>
    <row r="837" spans="1:6" x14ac:dyDescent="0.25">
      <c r="A837" s="9">
        <v>833</v>
      </c>
      <c r="B837" s="102" t="s">
        <v>758</v>
      </c>
      <c r="C837" s="98" t="s">
        <v>12</v>
      </c>
      <c r="D837" s="103">
        <v>7633</v>
      </c>
      <c r="E837" s="100">
        <v>11</v>
      </c>
      <c r="F837" s="108">
        <f t="shared" si="40"/>
        <v>83963</v>
      </c>
    </row>
    <row r="838" spans="1:6" x14ac:dyDescent="0.25">
      <c r="A838" s="9">
        <v>834</v>
      </c>
      <c r="B838" s="102" t="s">
        <v>759</v>
      </c>
      <c r="C838" s="98" t="s">
        <v>12</v>
      </c>
      <c r="D838" s="103">
        <v>9047</v>
      </c>
      <c r="E838" s="100">
        <v>3</v>
      </c>
      <c r="F838" s="108">
        <f t="shared" si="40"/>
        <v>27141</v>
      </c>
    </row>
    <row r="839" spans="1:6" x14ac:dyDescent="0.25">
      <c r="A839" s="9">
        <v>835</v>
      </c>
      <c r="B839" s="102" t="s">
        <v>760</v>
      </c>
      <c r="C839" s="98" t="s">
        <v>12</v>
      </c>
      <c r="D839" s="103">
        <v>9047</v>
      </c>
      <c r="E839" s="100">
        <v>2</v>
      </c>
      <c r="F839" s="108">
        <f t="shared" si="40"/>
        <v>18094</v>
      </c>
    </row>
    <row r="840" spans="1:6" x14ac:dyDescent="0.25">
      <c r="A840" s="9">
        <v>836</v>
      </c>
      <c r="B840" s="102" t="s">
        <v>761</v>
      </c>
      <c r="C840" s="98" t="s">
        <v>12</v>
      </c>
      <c r="D840" s="103">
        <v>1847</v>
      </c>
      <c r="E840" s="100">
        <v>1</v>
      </c>
      <c r="F840" s="108">
        <f t="shared" si="40"/>
        <v>1847</v>
      </c>
    </row>
    <row r="841" spans="1:6" x14ac:dyDescent="0.25">
      <c r="A841" s="9">
        <v>837</v>
      </c>
      <c r="B841" s="102" t="s">
        <v>762</v>
      </c>
      <c r="C841" s="98" t="s">
        <v>12</v>
      </c>
      <c r="D841" s="103">
        <v>1847</v>
      </c>
      <c r="E841" s="100">
        <v>1</v>
      </c>
      <c r="F841" s="108">
        <f t="shared" si="40"/>
        <v>1847</v>
      </c>
    </row>
    <row r="842" spans="1:6" ht="25.5" x14ac:dyDescent="0.25">
      <c r="A842" s="9">
        <v>838</v>
      </c>
      <c r="B842" s="102" t="s">
        <v>763</v>
      </c>
      <c r="C842" s="98" t="s">
        <v>12</v>
      </c>
      <c r="D842" s="103">
        <v>2274</v>
      </c>
      <c r="E842" s="100">
        <v>2</v>
      </c>
      <c r="F842" s="108">
        <f t="shared" si="40"/>
        <v>4548</v>
      </c>
    </row>
    <row r="843" spans="1:6" ht="25.5" x14ac:dyDescent="0.25">
      <c r="A843" s="9">
        <v>839</v>
      </c>
      <c r="B843" s="102" t="s">
        <v>764</v>
      </c>
      <c r="C843" s="98" t="s">
        <v>12</v>
      </c>
      <c r="D843" s="103">
        <v>2274</v>
      </c>
      <c r="E843" s="100">
        <v>1</v>
      </c>
      <c r="F843" s="108">
        <f t="shared" si="40"/>
        <v>2274</v>
      </c>
    </row>
    <row r="844" spans="1:6" ht="25.5" x14ac:dyDescent="0.25">
      <c r="A844" s="9">
        <v>840</v>
      </c>
      <c r="B844" s="102" t="s">
        <v>765</v>
      </c>
      <c r="C844" s="98" t="s">
        <v>12</v>
      </c>
      <c r="D844" s="103">
        <v>2274</v>
      </c>
      <c r="E844" s="100">
        <v>2</v>
      </c>
      <c r="F844" s="108">
        <f t="shared" si="40"/>
        <v>4548</v>
      </c>
    </row>
    <row r="845" spans="1:6" x14ac:dyDescent="0.25">
      <c r="A845" s="9">
        <v>841</v>
      </c>
      <c r="B845" s="102" t="s">
        <v>766</v>
      </c>
      <c r="C845" s="98" t="s">
        <v>12</v>
      </c>
      <c r="D845" s="103">
        <v>4699</v>
      </c>
      <c r="E845" s="100">
        <v>2</v>
      </c>
      <c r="F845" s="108">
        <f t="shared" si="40"/>
        <v>9398</v>
      </c>
    </row>
    <row r="846" spans="1:6" ht="25.5" x14ac:dyDescent="0.25">
      <c r="A846" s="9">
        <v>842</v>
      </c>
      <c r="B846" s="102" t="s">
        <v>767</v>
      </c>
      <c r="C846" s="98" t="s">
        <v>12</v>
      </c>
      <c r="D846" s="103">
        <v>1385</v>
      </c>
      <c r="E846" s="100">
        <v>6</v>
      </c>
      <c r="F846" s="108">
        <f t="shared" si="40"/>
        <v>8310</v>
      </c>
    </row>
    <row r="847" spans="1:6" ht="25.5" x14ac:dyDescent="0.25">
      <c r="A847" s="9">
        <v>843</v>
      </c>
      <c r="B847" s="102" t="s">
        <v>768</v>
      </c>
      <c r="C847" s="98" t="s">
        <v>12</v>
      </c>
      <c r="D847" s="103">
        <v>1385</v>
      </c>
      <c r="E847" s="100">
        <v>28</v>
      </c>
      <c r="F847" s="108">
        <f t="shared" si="40"/>
        <v>38780</v>
      </c>
    </row>
    <row r="848" spans="1:6" ht="25.5" x14ac:dyDescent="0.25">
      <c r="A848" s="9">
        <v>844</v>
      </c>
      <c r="B848" s="102" t="s">
        <v>769</v>
      </c>
      <c r="C848" s="98" t="s">
        <v>12</v>
      </c>
      <c r="D848" s="103">
        <v>1707</v>
      </c>
      <c r="E848" s="100">
        <v>28</v>
      </c>
      <c r="F848" s="108">
        <f t="shared" si="40"/>
        <v>47796</v>
      </c>
    </row>
    <row r="849" spans="1:6" x14ac:dyDescent="0.25">
      <c r="A849" s="9">
        <v>845</v>
      </c>
      <c r="B849" s="102" t="s">
        <v>770</v>
      </c>
      <c r="C849" s="98" t="s">
        <v>12</v>
      </c>
      <c r="D849" s="103">
        <v>1707</v>
      </c>
      <c r="E849" s="100">
        <v>36</v>
      </c>
      <c r="F849" s="108">
        <f t="shared" si="40"/>
        <v>61452</v>
      </c>
    </row>
    <row r="850" spans="1:6" ht="25.5" x14ac:dyDescent="0.25">
      <c r="A850" s="9">
        <v>846</v>
      </c>
      <c r="B850" s="102" t="s">
        <v>771</v>
      </c>
      <c r="C850" s="98" t="s">
        <v>12</v>
      </c>
      <c r="D850" s="103">
        <v>1707</v>
      </c>
      <c r="E850" s="100">
        <v>16</v>
      </c>
      <c r="F850" s="108">
        <f t="shared" si="40"/>
        <v>27312</v>
      </c>
    </row>
    <row r="851" spans="1:6" ht="25.5" x14ac:dyDescent="0.25">
      <c r="A851" s="9">
        <v>847</v>
      </c>
      <c r="B851" s="102" t="s">
        <v>772</v>
      </c>
      <c r="C851" s="98" t="s">
        <v>12</v>
      </c>
      <c r="D851" s="103">
        <v>1707</v>
      </c>
      <c r="E851" s="100">
        <v>15</v>
      </c>
      <c r="F851" s="108">
        <f t="shared" si="40"/>
        <v>25605</v>
      </c>
    </row>
    <row r="852" spans="1:6" ht="25.5" x14ac:dyDescent="0.25">
      <c r="A852" s="9">
        <v>848</v>
      </c>
      <c r="B852" s="102" t="s">
        <v>773</v>
      </c>
      <c r="C852" s="98" t="s">
        <v>12</v>
      </c>
      <c r="D852" s="103">
        <v>2027</v>
      </c>
      <c r="E852" s="100">
        <v>35</v>
      </c>
      <c r="F852" s="108">
        <f t="shared" si="40"/>
        <v>70945</v>
      </c>
    </row>
    <row r="853" spans="1:6" ht="25.5" x14ac:dyDescent="0.25">
      <c r="A853" s="9">
        <v>849</v>
      </c>
      <c r="B853" s="102" t="s">
        <v>774</v>
      </c>
      <c r="C853" s="98" t="s">
        <v>12</v>
      </c>
      <c r="D853" s="103">
        <v>2027</v>
      </c>
      <c r="E853" s="100">
        <v>6</v>
      </c>
      <c r="F853" s="108">
        <f t="shared" si="40"/>
        <v>12162</v>
      </c>
    </row>
    <row r="854" spans="1:6" ht="25.5" x14ac:dyDescent="0.25">
      <c r="A854" s="9">
        <v>850</v>
      </c>
      <c r="B854" s="102" t="s">
        <v>775</v>
      </c>
      <c r="C854" s="98" t="s">
        <v>12</v>
      </c>
      <c r="D854" s="103">
        <v>2027</v>
      </c>
      <c r="E854" s="100">
        <v>5</v>
      </c>
      <c r="F854" s="108">
        <f t="shared" si="40"/>
        <v>10135</v>
      </c>
    </row>
    <row r="855" spans="1:6" ht="25.5" x14ac:dyDescent="0.25">
      <c r="A855" s="9">
        <v>851</v>
      </c>
      <c r="B855" s="102" t="s">
        <v>776</v>
      </c>
      <c r="C855" s="98" t="s">
        <v>12</v>
      </c>
      <c r="D855" s="103">
        <v>2027</v>
      </c>
      <c r="E855" s="100">
        <v>6</v>
      </c>
      <c r="F855" s="108">
        <f t="shared" si="40"/>
        <v>12162</v>
      </c>
    </row>
    <row r="856" spans="1:6" ht="25.5" x14ac:dyDescent="0.25">
      <c r="A856" s="9">
        <v>852</v>
      </c>
      <c r="B856" s="102" t="s">
        <v>777</v>
      </c>
      <c r="C856" s="98" t="s">
        <v>12</v>
      </c>
      <c r="D856" s="103">
        <v>2355</v>
      </c>
      <c r="E856" s="100">
        <v>45</v>
      </c>
      <c r="F856" s="108">
        <f t="shared" si="40"/>
        <v>105975</v>
      </c>
    </row>
    <row r="857" spans="1:6" ht="25.5" x14ac:dyDescent="0.25">
      <c r="A857" s="9">
        <v>853</v>
      </c>
      <c r="B857" s="102" t="s">
        <v>778</v>
      </c>
      <c r="C857" s="98" t="s">
        <v>12</v>
      </c>
      <c r="D857" s="103">
        <v>2355</v>
      </c>
      <c r="E857" s="100">
        <v>21</v>
      </c>
      <c r="F857" s="108">
        <f t="shared" si="40"/>
        <v>49455</v>
      </c>
    </row>
    <row r="858" spans="1:6" x14ac:dyDescent="0.25">
      <c r="A858" s="9">
        <v>854</v>
      </c>
      <c r="B858" s="102" t="s">
        <v>779</v>
      </c>
      <c r="C858" s="98" t="s">
        <v>12</v>
      </c>
      <c r="D858" s="103">
        <v>2355</v>
      </c>
      <c r="E858" s="100">
        <v>23</v>
      </c>
      <c r="F858" s="108">
        <f t="shared" si="40"/>
        <v>54165</v>
      </c>
    </row>
    <row r="859" spans="1:6" x14ac:dyDescent="0.25">
      <c r="A859" s="9">
        <v>855</v>
      </c>
      <c r="B859" s="102" t="s">
        <v>780</v>
      </c>
      <c r="C859" s="98" t="s">
        <v>12</v>
      </c>
      <c r="D859" s="103">
        <v>2653</v>
      </c>
      <c r="E859" s="100">
        <v>2</v>
      </c>
      <c r="F859" s="108">
        <f t="shared" si="40"/>
        <v>5306</v>
      </c>
    </row>
    <row r="860" spans="1:6" x14ac:dyDescent="0.25">
      <c r="A860" s="9">
        <v>856</v>
      </c>
      <c r="B860" s="102" t="s">
        <v>781</v>
      </c>
      <c r="C860" s="98" t="s">
        <v>12</v>
      </c>
      <c r="D860" s="103">
        <v>2653</v>
      </c>
      <c r="E860" s="100">
        <v>9</v>
      </c>
      <c r="F860" s="108">
        <f t="shared" si="40"/>
        <v>23877</v>
      </c>
    </row>
    <row r="861" spans="1:6" x14ac:dyDescent="0.25">
      <c r="A861" s="9">
        <v>857</v>
      </c>
      <c r="B861" s="102" t="s">
        <v>782</v>
      </c>
      <c r="C861" s="98" t="s">
        <v>12</v>
      </c>
      <c r="D861" s="103">
        <v>2653</v>
      </c>
      <c r="E861" s="100">
        <v>1</v>
      </c>
      <c r="F861" s="108">
        <f t="shared" si="40"/>
        <v>2653</v>
      </c>
    </row>
    <row r="862" spans="1:6" x14ac:dyDescent="0.25">
      <c r="A862" s="9">
        <v>858</v>
      </c>
      <c r="B862" s="102" t="s">
        <v>783</v>
      </c>
      <c r="C862" s="98" t="s">
        <v>12</v>
      </c>
      <c r="D862" s="103">
        <v>3284</v>
      </c>
      <c r="E862" s="100">
        <v>59</v>
      </c>
      <c r="F862" s="108">
        <f t="shared" si="40"/>
        <v>193756</v>
      </c>
    </row>
    <row r="863" spans="1:6" x14ac:dyDescent="0.25">
      <c r="A863" s="9">
        <v>859</v>
      </c>
      <c r="B863" s="102" t="s">
        <v>784</v>
      </c>
      <c r="C863" s="98" t="s">
        <v>12</v>
      </c>
      <c r="D863" s="103">
        <v>3284</v>
      </c>
      <c r="E863" s="100">
        <v>116</v>
      </c>
      <c r="F863" s="108">
        <f t="shared" si="40"/>
        <v>380944</v>
      </c>
    </row>
    <row r="864" spans="1:6" x14ac:dyDescent="0.25">
      <c r="A864" s="9">
        <v>860</v>
      </c>
      <c r="B864" s="102" t="s">
        <v>785</v>
      </c>
      <c r="C864" s="98" t="s">
        <v>12</v>
      </c>
      <c r="D864" s="103">
        <v>3284</v>
      </c>
      <c r="E864" s="100">
        <v>230</v>
      </c>
      <c r="F864" s="108">
        <f t="shared" si="40"/>
        <v>755320</v>
      </c>
    </row>
    <row r="865" spans="1:6" x14ac:dyDescent="0.25">
      <c r="A865" s="9">
        <v>861</v>
      </c>
      <c r="B865" s="102" t="s">
        <v>519</v>
      </c>
      <c r="C865" s="98" t="s">
        <v>12</v>
      </c>
      <c r="D865" s="103">
        <v>4033</v>
      </c>
      <c r="E865" s="100">
        <v>217</v>
      </c>
      <c r="F865" s="108">
        <f t="shared" si="40"/>
        <v>875161</v>
      </c>
    </row>
    <row r="866" spans="1:6" x14ac:dyDescent="0.25">
      <c r="A866" s="9">
        <v>862</v>
      </c>
      <c r="B866" s="102" t="s">
        <v>786</v>
      </c>
      <c r="C866" s="98" t="s">
        <v>12</v>
      </c>
      <c r="D866" s="103">
        <v>4033</v>
      </c>
      <c r="E866" s="100">
        <v>201</v>
      </c>
      <c r="F866" s="108">
        <f t="shared" si="40"/>
        <v>810633</v>
      </c>
    </row>
    <row r="867" spans="1:6" x14ac:dyDescent="0.25">
      <c r="A867" s="9">
        <v>863</v>
      </c>
      <c r="B867" s="102" t="s">
        <v>787</v>
      </c>
      <c r="C867" s="98" t="s">
        <v>12</v>
      </c>
      <c r="D867" s="103">
        <v>4033</v>
      </c>
      <c r="E867" s="100">
        <v>114</v>
      </c>
      <c r="F867" s="108">
        <f t="shared" si="40"/>
        <v>459762</v>
      </c>
    </row>
    <row r="868" spans="1:6" x14ac:dyDescent="0.25">
      <c r="A868" s="9">
        <v>864</v>
      </c>
      <c r="B868" s="102" t="s">
        <v>788</v>
      </c>
      <c r="C868" s="98" t="s">
        <v>12</v>
      </c>
      <c r="D868" s="103">
        <v>4033</v>
      </c>
      <c r="E868" s="100">
        <v>89</v>
      </c>
      <c r="F868" s="108">
        <f t="shared" si="40"/>
        <v>358937</v>
      </c>
    </row>
    <row r="869" spans="1:6" x14ac:dyDescent="0.25">
      <c r="A869" s="9">
        <v>865</v>
      </c>
      <c r="B869" s="102" t="s">
        <v>789</v>
      </c>
      <c r="C869" s="98" t="s">
        <v>12</v>
      </c>
      <c r="D869" s="103">
        <v>4033</v>
      </c>
      <c r="E869" s="100">
        <v>26</v>
      </c>
      <c r="F869" s="108">
        <f t="shared" si="40"/>
        <v>104858</v>
      </c>
    </row>
    <row r="870" spans="1:6" x14ac:dyDescent="0.25">
      <c r="A870" s="9">
        <v>866</v>
      </c>
      <c r="B870" s="102" t="s">
        <v>790</v>
      </c>
      <c r="C870" s="98" t="s">
        <v>12</v>
      </c>
      <c r="D870" s="103">
        <v>4781</v>
      </c>
      <c r="E870" s="100">
        <v>181</v>
      </c>
      <c r="F870" s="108">
        <f t="shared" si="40"/>
        <v>865361</v>
      </c>
    </row>
    <row r="871" spans="1:6" x14ac:dyDescent="0.25">
      <c r="A871" s="9">
        <v>867</v>
      </c>
      <c r="B871" s="102" t="s">
        <v>791</v>
      </c>
      <c r="C871" s="98" t="s">
        <v>12</v>
      </c>
      <c r="D871" s="103">
        <v>4781</v>
      </c>
      <c r="E871" s="100">
        <v>30</v>
      </c>
      <c r="F871" s="108">
        <f t="shared" si="40"/>
        <v>143430</v>
      </c>
    </row>
    <row r="872" spans="1:6" x14ac:dyDescent="0.25">
      <c r="A872" s="9">
        <v>868</v>
      </c>
      <c r="B872" s="102" t="s">
        <v>792</v>
      </c>
      <c r="C872" s="98" t="s">
        <v>12</v>
      </c>
      <c r="D872" s="103">
        <v>4781</v>
      </c>
      <c r="E872" s="100">
        <v>67</v>
      </c>
      <c r="F872" s="108">
        <f t="shared" si="40"/>
        <v>320327</v>
      </c>
    </row>
    <row r="873" spans="1:6" x14ac:dyDescent="0.25">
      <c r="A873" s="9">
        <v>869</v>
      </c>
      <c r="B873" s="102" t="s">
        <v>793</v>
      </c>
      <c r="C873" s="98" t="s">
        <v>12</v>
      </c>
      <c r="D873" s="103">
        <v>4781</v>
      </c>
      <c r="E873" s="100">
        <v>77</v>
      </c>
      <c r="F873" s="108">
        <f t="shared" si="40"/>
        <v>368137</v>
      </c>
    </row>
    <row r="874" spans="1:6" x14ac:dyDescent="0.25">
      <c r="A874" s="9">
        <v>870</v>
      </c>
      <c r="B874" s="102" t="s">
        <v>794</v>
      </c>
      <c r="C874" s="98" t="s">
        <v>12</v>
      </c>
      <c r="D874" s="103">
        <v>4781</v>
      </c>
      <c r="E874" s="100">
        <v>21</v>
      </c>
      <c r="F874" s="108">
        <f t="shared" si="40"/>
        <v>100401</v>
      </c>
    </row>
    <row r="875" spans="1:6" x14ac:dyDescent="0.25">
      <c r="A875" s="9">
        <v>871</v>
      </c>
      <c r="B875" s="102" t="s">
        <v>795</v>
      </c>
      <c r="C875" s="98" t="s">
        <v>12</v>
      </c>
      <c r="D875" s="103">
        <v>5535</v>
      </c>
      <c r="E875" s="100">
        <v>161</v>
      </c>
      <c r="F875" s="108">
        <f t="shared" si="40"/>
        <v>891135</v>
      </c>
    </row>
    <row r="876" spans="1:6" x14ac:dyDescent="0.25">
      <c r="A876" s="9">
        <v>872</v>
      </c>
      <c r="B876" s="102" t="s">
        <v>796</v>
      </c>
      <c r="C876" s="98" t="s">
        <v>12</v>
      </c>
      <c r="D876" s="103">
        <v>5535</v>
      </c>
      <c r="E876" s="100">
        <v>39</v>
      </c>
      <c r="F876" s="108">
        <f t="shared" si="40"/>
        <v>215865</v>
      </c>
    </row>
    <row r="877" spans="1:6" x14ac:dyDescent="0.25">
      <c r="A877" s="9">
        <v>873</v>
      </c>
      <c r="B877" s="102" t="s">
        <v>797</v>
      </c>
      <c r="C877" s="98" t="s">
        <v>12</v>
      </c>
      <c r="D877" s="103">
        <v>5535</v>
      </c>
      <c r="E877" s="100">
        <v>101</v>
      </c>
      <c r="F877" s="108">
        <f t="shared" si="40"/>
        <v>559035</v>
      </c>
    </row>
    <row r="878" spans="1:6" x14ac:dyDescent="0.25">
      <c r="A878" s="9">
        <v>874</v>
      </c>
      <c r="B878" s="102" t="s">
        <v>798</v>
      </c>
      <c r="C878" s="98" t="s">
        <v>12</v>
      </c>
      <c r="D878" s="103">
        <v>5535</v>
      </c>
      <c r="E878" s="100">
        <v>36</v>
      </c>
      <c r="F878" s="108">
        <f t="shared" si="40"/>
        <v>199260</v>
      </c>
    </row>
    <row r="879" spans="1:6" x14ac:dyDescent="0.25">
      <c r="A879" s="9">
        <v>875</v>
      </c>
      <c r="B879" s="102" t="s">
        <v>799</v>
      </c>
      <c r="C879" s="98" t="s">
        <v>12</v>
      </c>
      <c r="D879" s="103">
        <v>5535</v>
      </c>
      <c r="E879" s="100">
        <v>4</v>
      </c>
      <c r="F879" s="108">
        <f t="shared" si="40"/>
        <v>22140</v>
      </c>
    </row>
    <row r="880" spans="1:6" x14ac:dyDescent="0.25">
      <c r="A880" s="9">
        <v>876</v>
      </c>
      <c r="B880" s="102" t="s">
        <v>800</v>
      </c>
      <c r="C880" s="98" t="s">
        <v>12</v>
      </c>
      <c r="D880" s="103">
        <v>5535</v>
      </c>
      <c r="E880" s="100">
        <v>103</v>
      </c>
      <c r="F880" s="108">
        <f t="shared" si="40"/>
        <v>570105</v>
      </c>
    </row>
    <row r="881" spans="1:6" x14ac:dyDescent="0.25">
      <c r="A881" s="9">
        <v>877</v>
      </c>
      <c r="B881" s="102" t="s">
        <v>801</v>
      </c>
      <c r="C881" s="98" t="s">
        <v>12</v>
      </c>
      <c r="D881" s="103">
        <v>6265</v>
      </c>
      <c r="E881" s="100">
        <v>39</v>
      </c>
      <c r="F881" s="108">
        <f t="shared" si="40"/>
        <v>244335</v>
      </c>
    </row>
    <row r="882" spans="1:6" x14ac:dyDescent="0.25">
      <c r="A882" s="9">
        <v>878</v>
      </c>
      <c r="B882" s="102" t="s">
        <v>802</v>
      </c>
      <c r="C882" s="98" t="s">
        <v>12</v>
      </c>
      <c r="D882" s="103">
        <v>6265</v>
      </c>
      <c r="E882" s="100">
        <v>33</v>
      </c>
      <c r="F882" s="108">
        <f t="shared" si="40"/>
        <v>206745</v>
      </c>
    </row>
    <row r="883" spans="1:6" x14ac:dyDescent="0.25">
      <c r="A883" s="9">
        <v>879</v>
      </c>
      <c r="B883" s="102" t="s">
        <v>803</v>
      </c>
      <c r="C883" s="98" t="s">
        <v>12</v>
      </c>
      <c r="D883" s="103">
        <v>6265</v>
      </c>
      <c r="E883" s="100">
        <v>25</v>
      </c>
      <c r="F883" s="108">
        <f t="shared" si="40"/>
        <v>156625</v>
      </c>
    </row>
    <row r="884" spans="1:6" x14ac:dyDescent="0.25">
      <c r="A884" s="9">
        <v>880</v>
      </c>
      <c r="B884" s="102" t="s">
        <v>804</v>
      </c>
      <c r="C884" s="98" t="s">
        <v>12</v>
      </c>
      <c r="D884" s="103">
        <v>6265</v>
      </c>
      <c r="E884" s="100">
        <v>24</v>
      </c>
      <c r="F884" s="108">
        <f t="shared" ref="F884:F947" si="41">E884*D884</f>
        <v>150360</v>
      </c>
    </row>
    <row r="885" spans="1:6" x14ac:dyDescent="0.25">
      <c r="A885" s="9">
        <v>881</v>
      </c>
      <c r="B885" s="102" t="s">
        <v>805</v>
      </c>
      <c r="C885" s="98" t="s">
        <v>12</v>
      </c>
      <c r="D885" s="103">
        <v>6265</v>
      </c>
      <c r="E885" s="100">
        <v>62</v>
      </c>
      <c r="F885" s="108">
        <f t="shared" si="41"/>
        <v>388430</v>
      </c>
    </row>
    <row r="886" spans="1:6" x14ac:dyDescent="0.25">
      <c r="A886" s="9">
        <v>882</v>
      </c>
      <c r="B886" s="102" t="s">
        <v>806</v>
      </c>
      <c r="C886" s="98" t="s">
        <v>12</v>
      </c>
      <c r="D886" s="103">
        <v>7849</v>
      </c>
      <c r="E886" s="100">
        <v>32</v>
      </c>
      <c r="F886" s="108">
        <f t="shared" si="41"/>
        <v>251168</v>
      </c>
    </row>
    <row r="887" spans="1:6" x14ac:dyDescent="0.25">
      <c r="A887" s="9">
        <v>883</v>
      </c>
      <c r="B887" s="102" t="s">
        <v>807</v>
      </c>
      <c r="C887" s="98" t="s">
        <v>12</v>
      </c>
      <c r="D887" s="103">
        <v>7849</v>
      </c>
      <c r="E887" s="100">
        <v>49</v>
      </c>
      <c r="F887" s="108">
        <f t="shared" si="41"/>
        <v>384601</v>
      </c>
    </row>
    <row r="888" spans="1:6" x14ac:dyDescent="0.25">
      <c r="A888" s="9">
        <v>884</v>
      </c>
      <c r="B888" s="102" t="s">
        <v>808</v>
      </c>
      <c r="C888" s="98" t="s">
        <v>12</v>
      </c>
      <c r="D888" s="103">
        <v>7849</v>
      </c>
      <c r="E888" s="100">
        <v>17</v>
      </c>
      <c r="F888" s="108">
        <f t="shared" si="41"/>
        <v>133433</v>
      </c>
    </row>
    <row r="889" spans="1:6" x14ac:dyDescent="0.25">
      <c r="A889" s="9">
        <v>885</v>
      </c>
      <c r="B889" s="102" t="s">
        <v>809</v>
      </c>
      <c r="C889" s="98" t="s">
        <v>12</v>
      </c>
      <c r="D889" s="103">
        <v>7849</v>
      </c>
      <c r="E889" s="100">
        <v>9</v>
      </c>
      <c r="F889" s="108">
        <f t="shared" si="41"/>
        <v>70641</v>
      </c>
    </row>
    <row r="890" spans="1:6" x14ac:dyDescent="0.25">
      <c r="A890" s="9">
        <v>886</v>
      </c>
      <c r="B890" s="102" t="s">
        <v>810</v>
      </c>
      <c r="C890" s="98" t="s">
        <v>12</v>
      </c>
      <c r="D890" s="103">
        <v>8416</v>
      </c>
      <c r="E890" s="100">
        <v>8</v>
      </c>
      <c r="F890" s="108">
        <f t="shared" si="41"/>
        <v>67328</v>
      </c>
    </row>
    <row r="891" spans="1:6" x14ac:dyDescent="0.25">
      <c r="A891" s="9">
        <v>887</v>
      </c>
      <c r="B891" s="102" t="s">
        <v>811</v>
      </c>
      <c r="C891" s="98" t="s">
        <v>12</v>
      </c>
      <c r="D891" s="103">
        <v>5645</v>
      </c>
      <c r="E891" s="100">
        <v>2</v>
      </c>
      <c r="F891" s="108">
        <f t="shared" si="41"/>
        <v>11290</v>
      </c>
    </row>
    <row r="892" spans="1:6" x14ac:dyDescent="0.25">
      <c r="A892" s="9">
        <v>888</v>
      </c>
      <c r="B892" s="102" t="s">
        <v>812</v>
      </c>
      <c r="C892" s="98" t="s">
        <v>12</v>
      </c>
      <c r="D892" s="103">
        <v>6055</v>
      </c>
      <c r="E892" s="100">
        <v>1</v>
      </c>
      <c r="F892" s="108">
        <f t="shared" si="41"/>
        <v>6055</v>
      </c>
    </row>
    <row r="893" spans="1:6" x14ac:dyDescent="0.25">
      <c r="A893" s="9">
        <v>889</v>
      </c>
      <c r="B893" s="102" t="s">
        <v>813</v>
      </c>
      <c r="C893" s="98" t="s">
        <v>12</v>
      </c>
      <c r="D893" s="103">
        <v>6242</v>
      </c>
      <c r="E893" s="100">
        <v>4</v>
      </c>
      <c r="F893" s="108">
        <f t="shared" si="41"/>
        <v>24968</v>
      </c>
    </row>
    <row r="894" spans="1:6" x14ac:dyDescent="0.25">
      <c r="A894" s="9">
        <v>890</v>
      </c>
      <c r="B894" s="102" t="s">
        <v>814</v>
      </c>
      <c r="C894" s="98" t="s">
        <v>12</v>
      </c>
      <c r="D894" s="103">
        <v>6656</v>
      </c>
      <c r="E894" s="100">
        <v>3</v>
      </c>
      <c r="F894" s="108">
        <f t="shared" si="41"/>
        <v>19968</v>
      </c>
    </row>
    <row r="895" spans="1:6" x14ac:dyDescent="0.25">
      <c r="A895" s="9">
        <v>891</v>
      </c>
      <c r="B895" s="102" t="s">
        <v>815</v>
      </c>
      <c r="C895" s="98" t="s">
        <v>12</v>
      </c>
      <c r="D895" s="103">
        <v>7060</v>
      </c>
      <c r="E895" s="100">
        <v>2</v>
      </c>
      <c r="F895" s="108">
        <f t="shared" si="41"/>
        <v>14120</v>
      </c>
    </row>
    <row r="896" spans="1:6" x14ac:dyDescent="0.25">
      <c r="A896" s="9">
        <v>892</v>
      </c>
      <c r="B896" s="102" t="s">
        <v>816</v>
      </c>
      <c r="C896" s="98" t="s">
        <v>12</v>
      </c>
      <c r="D896" s="103">
        <v>7282</v>
      </c>
      <c r="E896" s="100">
        <v>1</v>
      </c>
      <c r="F896" s="108">
        <f t="shared" si="41"/>
        <v>7282</v>
      </c>
    </row>
    <row r="897" spans="1:6" ht="25.5" x14ac:dyDescent="0.25">
      <c r="A897" s="9">
        <v>893</v>
      </c>
      <c r="B897" s="102" t="s">
        <v>817</v>
      </c>
      <c r="C897" s="98" t="s">
        <v>12</v>
      </c>
      <c r="D897" s="103">
        <v>2175</v>
      </c>
      <c r="E897" s="100">
        <v>2</v>
      </c>
      <c r="F897" s="108">
        <f t="shared" si="41"/>
        <v>4350</v>
      </c>
    </row>
    <row r="898" spans="1:6" ht="25.5" x14ac:dyDescent="0.25">
      <c r="A898" s="9">
        <v>894</v>
      </c>
      <c r="B898" s="102" t="s">
        <v>818</v>
      </c>
      <c r="C898" s="98" t="s">
        <v>12</v>
      </c>
      <c r="D898" s="103">
        <v>2175</v>
      </c>
      <c r="E898" s="100">
        <v>2</v>
      </c>
      <c r="F898" s="108">
        <f t="shared" si="41"/>
        <v>4350</v>
      </c>
    </row>
    <row r="899" spans="1:6" ht="25.5" x14ac:dyDescent="0.25">
      <c r="A899" s="9">
        <v>895</v>
      </c>
      <c r="B899" s="102" t="s">
        <v>819</v>
      </c>
      <c r="C899" s="98" t="s">
        <v>12</v>
      </c>
      <c r="D899" s="103">
        <v>2238</v>
      </c>
      <c r="E899" s="100">
        <v>9</v>
      </c>
      <c r="F899" s="108">
        <f t="shared" si="41"/>
        <v>20142</v>
      </c>
    </row>
    <row r="900" spans="1:6" ht="25.5" x14ac:dyDescent="0.25">
      <c r="A900" s="9">
        <v>896</v>
      </c>
      <c r="B900" s="102" t="s">
        <v>820</v>
      </c>
      <c r="C900" s="98" t="s">
        <v>12</v>
      </c>
      <c r="D900" s="103">
        <v>2321</v>
      </c>
      <c r="E900" s="100">
        <v>2</v>
      </c>
      <c r="F900" s="108">
        <f t="shared" si="41"/>
        <v>4642</v>
      </c>
    </row>
    <row r="901" spans="1:6" x14ac:dyDescent="0.25">
      <c r="A901" s="9">
        <v>897</v>
      </c>
      <c r="B901" s="102" t="s">
        <v>821</v>
      </c>
      <c r="C901" s="98" t="s">
        <v>12</v>
      </c>
      <c r="D901" s="103">
        <v>2321</v>
      </c>
      <c r="E901" s="100">
        <v>2</v>
      </c>
      <c r="F901" s="108">
        <f t="shared" si="41"/>
        <v>4642</v>
      </c>
    </row>
    <row r="902" spans="1:6" x14ac:dyDescent="0.25">
      <c r="A902" s="9">
        <v>898</v>
      </c>
      <c r="B902" s="102" t="s">
        <v>822</v>
      </c>
      <c r="C902" s="98" t="s">
        <v>12</v>
      </c>
      <c r="D902" s="103">
        <v>2402</v>
      </c>
      <c r="E902" s="100">
        <v>7</v>
      </c>
      <c r="F902" s="108">
        <f t="shared" si="41"/>
        <v>16814</v>
      </c>
    </row>
    <row r="903" spans="1:6" ht="25.5" x14ac:dyDescent="0.25">
      <c r="A903" s="9">
        <v>899</v>
      </c>
      <c r="B903" s="102" t="s">
        <v>823</v>
      </c>
      <c r="C903" s="98" t="s">
        <v>12</v>
      </c>
      <c r="D903" s="103">
        <v>2478</v>
      </c>
      <c r="E903" s="100">
        <v>4</v>
      </c>
      <c r="F903" s="108">
        <f t="shared" si="41"/>
        <v>9912</v>
      </c>
    </row>
    <row r="904" spans="1:6" ht="25.5" x14ac:dyDescent="0.25">
      <c r="A904" s="9">
        <v>900</v>
      </c>
      <c r="B904" s="102" t="s">
        <v>824</v>
      </c>
      <c r="C904" s="98" t="s">
        <v>12</v>
      </c>
      <c r="D904" s="103">
        <v>2630</v>
      </c>
      <c r="E904" s="100">
        <v>1</v>
      </c>
      <c r="F904" s="108">
        <f t="shared" si="41"/>
        <v>2630</v>
      </c>
    </row>
    <row r="905" spans="1:6" x14ac:dyDescent="0.25">
      <c r="A905" s="9">
        <v>901</v>
      </c>
      <c r="B905" s="102" t="s">
        <v>825</v>
      </c>
      <c r="C905" s="98" t="s">
        <v>12</v>
      </c>
      <c r="D905" s="103">
        <v>5476</v>
      </c>
      <c r="E905" s="100">
        <v>6</v>
      </c>
      <c r="F905" s="108">
        <f t="shared" si="41"/>
        <v>32856</v>
      </c>
    </row>
    <row r="906" spans="1:6" x14ac:dyDescent="0.25">
      <c r="A906" s="9">
        <v>902</v>
      </c>
      <c r="B906" s="102" t="s">
        <v>826</v>
      </c>
      <c r="C906" s="98" t="s">
        <v>12</v>
      </c>
      <c r="D906" s="103">
        <v>5476</v>
      </c>
      <c r="E906" s="100">
        <v>6</v>
      </c>
      <c r="F906" s="108">
        <f t="shared" si="41"/>
        <v>32856</v>
      </c>
    </row>
    <row r="907" spans="1:6" x14ac:dyDescent="0.25">
      <c r="A907" s="9">
        <v>903</v>
      </c>
      <c r="B907" s="102" t="s">
        <v>827</v>
      </c>
      <c r="C907" s="98" t="s">
        <v>12</v>
      </c>
      <c r="D907" s="103">
        <v>5476</v>
      </c>
      <c r="E907" s="100">
        <v>11</v>
      </c>
      <c r="F907" s="108">
        <f t="shared" si="41"/>
        <v>60236</v>
      </c>
    </row>
    <row r="908" spans="1:6" x14ac:dyDescent="0.25">
      <c r="A908" s="9">
        <v>904</v>
      </c>
      <c r="B908" s="102" t="s">
        <v>828</v>
      </c>
      <c r="C908" s="98" t="s">
        <v>12</v>
      </c>
      <c r="D908" s="103">
        <v>5645</v>
      </c>
      <c r="E908" s="100">
        <v>1</v>
      </c>
      <c r="F908" s="108">
        <f t="shared" si="41"/>
        <v>5645</v>
      </c>
    </row>
    <row r="909" spans="1:6" x14ac:dyDescent="0.25">
      <c r="A909" s="9">
        <v>905</v>
      </c>
      <c r="B909" s="102" t="s">
        <v>829</v>
      </c>
      <c r="C909" s="98" t="s">
        <v>12</v>
      </c>
      <c r="D909" s="103">
        <v>5645</v>
      </c>
      <c r="E909" s="100">
        <v>40</v>
      </c>
      <c r="F909" s="108">
        <f t="shared" si="41"/>
        <v>225800</v>
      </c>
    </row>
    <row r="910" spans="1:6" x14ac:dyDescent="0.25">
      <c r="A910" s="9">
        <v>906</v>
      </c>
      <c r="B910" s="102" t="s">
        <v>830</v>
      </c>
      <c r="C910" s="98" t="s">
        <v>12</v>
      </c>
      <c r="D910" s="103">
        <v>5862</v>
      </c>
      <c r="E910" s="100">
        <v>1</v>
      </c>
      <c r="F910" s="108">
        <f t="shared" si="41"/>
        <v>5862</v>
      </c>
    </row>
    <row r="911" spans="1:6" x14ac:dyDescent="0.25">
      <c r="A911" s="9">
        <v>907</v>
      </c>
      <c r="B911" s="102" t="s">
        <v>831</v>
      </c>
      <c r="C911" s="98" t="s">
        <v>12</v>
      </c>
      <c r="D911" s="103">
        <v>6055</v>
      </c>
      <c r="E911" s="100">
        <v>6</v>
      </c>
      <c r="F911" s="108">
        <f t="shared" si="41"/>
        <v>36330</v>
      </c>
    </row>
    <row r="912" spans="1:6" x14ac:dyDescent="0.25">
      <c r="A912" s="9">
        <v>908</v>
      </c>
      <c r="B912" s="102" t="s">
        <v>832</v>
      </c>
      <c r="C912" s="98" t="s">
        <v>12</v>
      </c>
      <c r="D912" s="103">
        <v>6242</v>
      </c>
      <c r="E912" s="100">
        <v>10</v>
      </c>
      <c r="F912" s="108">
        <f t="shared" si="41"/>
        <v>62420</v>
      </c>
    </row>
    <row r="913" spans="1:6" x14ac:dyDescent="0.25">
      <c r="A913" s="9">
        <v>909</v>
      </c>
      <c r="B913" s="102" t="s">
        <v>833</v>
      </c>
      <c r="C913" s="98" t="s">
        <v>12</v>
      </c>
      <c r="D913" s="103">
        <v>6656</v>
      </c>
      <c r="E913" s="100">
        <v>25</v>
      </c>
      <c r="F913" s="108">
        <f t="shared" si="41"/>
        <v>166400</v>
      </c>
    </row>
    <row r="914" spans="1:6" x14ac:dyDescent="0.25">
      <c r="A914" s="9">
        <v>910</v>
      </c>
      <c r="B914" s="102" t="s">
        <v>834</v>
      </c>
      <c r="C914" s="98" t="s">
        <v>12</v>
      </c>
      <c r="D914" s="103">
        <v>6838</v>
      </c>
      <c r="E914" s="100">
        <v>1</v>
      </c>
      <c r="F914" s="108">
        <f t="shared" si="41"/>
        <v>6838</v>
      </c>
    </row>
    <row r="915" spans="1:6" x14ac:dyDescent="0.25">
      <c r="A915" s="9">
        <v>911</v>
      </c>
      <c r="B915" s="102" t="s">
        <v>835</v>
      </c>
      <c r="C915" s="98" t="s">
        <v>12</v>
      </c>
      <c r="D915" s="103">
        <v>7060</v>
      </c>
      <c r="E915" s="100">
        <v>8</v>
      </c>
      <c r="F915" s="108">
        <f t="shared" si="41"/>
        <v>56480</v>
      </c>
    </row>
    <row r="916" spans="1:6" x14ac:dyDescent="0.25">
      <c r="A916" s="9">
        <v>912</v>
      </c>
      <c r="B916" s="102" t="s">
        <v>836</v>
      </c>
      <c r="C916" s="98" t="s">
        <v>12</v>
      </c>
      <c r="D916" s="103">
        <v>7060</v>
      </c>
      <c r="E916" s="100">
        <v>7</v>
      </c>
      <c r="F916" s="108">
        <f t="shared" si="41"/>
        <v>49420</v>
      </c>
    </row>
    <row r="917" spans="1:6" x14ac:dyDescent="0.25">
      <c r="A917" s="9">
        <v>913</v>
      </c>
      <c r="B917" s="102" t="s">
        <v>837</v>
      </c>
      <c r="C917" s="98" t="s">
        <v>12</v>
      </c>
      <c r="D917" s="103">
        <v>7282</v>
      </c>
      <c r="E917" s="100">
        <v>6</v>
      </c>
      <c r="F917" s="108">
        <f t="shared" si="41"/>
        <v>43692</v>
      </c>
    </row>
    <row r="918" spans="1:6" x14ac:dyDescent="0.25">
      <c r="A918" s="9">
        <v>914</v>
      </c>
      <c r="B918" s="102" t="s">
        <v>838</v>
      </c>
      <c r="C918" s="98" t="s">
        <v>12</v>
      </c>
      <c r="D918" s="103">
        <v>7282</v>
      </c>
      <c r="E918" s="100">
        <v>8</v>
      </c>
      <c r="F918" s="108">
        <f t="shared" si="41"/>
        <v>58256</v>
      </c>
    </row>
    <row r="919" spans="1:6" x14ac:dyDescent="0.25">
      <c r="A919" s="9">
        <v>915</v>
      </c>
      <c r="B919" s="102" t="s">
        <v>839</v>
      </c>
      <c r="C919" s="98" t="s">
        <v>12</v>
      </c>
      <c r="D919" s="103">
        <v>7282</v>
      </c>
      <c r="E919" s="100">
        <v>1</v>
      </c>
      <c r="F919" s="108">
        <f t="shared" si="41"/>
        <v>7282</v>
      </c>
    </row>
    <row r="920" spans="1:6" x14ac:dyDescent="0.25">
      <c r="A920" s="9">
        <v>916</v>
      </c>
      <c r="B920" s="102" t="s">
        <v>576</v>
      </c>
      <c r="C920" s="98" t="s">
        <v>12</v>
      </c>
      <c r="D920" s="103">
        <v>3910</v>
      </c>
      <c r="E920" s="100">
        <v>14</v>
      </c>
      <c r="F920" s="108">
        <f t="shared" si="41"/>
        <v>54740</v>
      </c>
    </row>
    <row r="921" spans="1:6" x14ac:dyDescent="0.25">
      <c r="A921" s="9">
        <v>917</v>
      </c>
      <c r="B921" s="102" t="s">
        <v>577</v>
      </c>
      <c r="C921" s="98" t="s">
        <v>12</v>
      </c>
      <c r="D921" s="103">
        <v>3910</v>
      </c>
      <c r="E921" s="100">
        <v>65</v>
      </c>
      <c r="F921" s="108">
        <f t="shared" si="41"/>
        <v>254150</v>
      </c>
    </row>
    <row r="922" spans="1:6" x14ac:dyDescent="0.25">
      <c r="A922" s="9">
        <v>918</v>
      </c>
      <c r="B922" s="102" t="s">
        <v>840</v>
      </c>
      <c r="C922" s="98" t="s">
        <v>12</v>
      </c>
      <c r="D922" s="103">
        <v>3910</v>
      </c>
      <c r="E922" s="100">
        <v>93</v>
      </c>
      <c r="F922" s="108">
        <f t="shared" si="41"/>
        <v>363630</v>
      </c>
    </row>
    <row r="923" spans="1:6" x14ac:dyDescent="0.25">
      <c r="A923" s="9">
        <v>919</v>
      </c>
      <c r="B923" s="102" t="s">
        <v>841</v>
      </c>
      <c r="C923" s="98" t="s">
        <v>12</v>
      </c>
      <c r="D923" s="103">
        <v>3910</v>
      </c>
      <c r="E923" s="100">
        <v>71</v>
      </c>
      <c r="F923" s="108">
        <f t="shared" si="41"/>
        <v>277610</v>
      </c>
    </row>
    <row r="924" spans="1:6" x14ac:dyDescent="0.25">
      <c r="A924" s="9">
        <v>920</v>
      </c>
      <c r="B924" s="102" t="s">
        <v>580</v>
      </c>
      <c r="C924" s="98" t="s">
        <v>12</v>
      </c>
      <c r="D924" s="103">
        <v>3910</v>
      </c>
      <c r="E924" s="100">
        <v>42</v>
      </c>
      <c r="F924" s="108">
        <f t="shared" si="41"/>
        <v>164220</v>
      </c>
    </row>
    <row r="925" spans="1:6" x14ac:dyDescent="0.25">
      <c r="A925" s="9">
        <v>921</v>
      </c>
      <c r="B925" s="102" t="s">
        <v>842</v>
      </c>
      <c r="C925" s="98" t="s">
        <v>12</v>
      </c>
      <c r="D925" s="103">
        <v>4238</v>
      </c>
      <c r="E925" s="100">
        <v>1</v>
      </c>
      <c r="F925" s="108">
        <f t="shared" si="41"/>
        <v>4238</v>
      </c>
    </row>
    <row r="926" spans="1:6" x14ac:dyDescent="0.25">
      <c r="A926" s="9">
        <v>922</v>
      </c>
      <c r="B926" s="102" t="s">
        <v>843</v>
      </c>
      <c r="C926" s="98" t="s">
        <v>12</v>
      </c>
      <c r="D926" s="103">
        <v>4238</v>
      </c>
      <c r="E926" s="100">
        <v>2</v>
      </c>
      <c r="F926" s="108">
        <f t="shared" si="41"/>
        <v>8476</v>
      </c>
    </row>
    <row r="927" spans="1:6" x14ac:dyDescent="0.25">
      <c r="A927" s="9">
        <v>923</v>
      </c>
      <c r="B927" s="102" t="s">
        <v>844</v>
      </c>
      <c r="C927" s="98" t="s">
        <v>12</v>
      </c>
      <c r="D927" s="103">
        <v>4238</v>
      </c>
      <c r="E927" s="100">
        <v>1</v>
      </c>
      <c r="F927" s="108">
        <f t="shared" si="41"/>
        <v>4238</v>
      </c>
    </row>
    <row r="928" spans="1:6" ht="25.5" x14ac:dyDescent="0.25">
      <c r="A928" s="9">
        <v>924</v>
      </c>
      <c r="B928" s="102" t="s">
        <v>845</v>
      </c>
      <c r="C928" s="98" t="s">
        <v>12</v>
      </c>
      <c r="D928" s="103">
        <v>15944</v>
      </c>
      <c r="E928" s="100">
        <v>4</v>
      </c>
      <c r="F928" s="108">
        <f t="shared" si="41"/>
        <v>63776</v>
      </c>
    </row>
    <row r="929" spans="1:6" ht="25.5" x14ac:dyDescent="0.25">
      <c r="A929" s="9">
        <v>925</v>
      </c>
      <c r="B929" s="102" t="s">
        <v>846</v>
      </c>
      <c r="C929" s="98" t="s">
        <v>12</v>
      </c>
      <c r="D929" s="103">
        <v>16002</v>
      </c>
      <c r="E929" s="100">
        <v>1</v>
      </c>
      <c r="F929" s="108">
        <f t="shared" si="41"/>
        <v>16002</v>
      </c>
    </row>
    <row r="930" spans="1:6" ht="25.5" x14ac:dyDescent="0.25">
      <c r="A930" s="9">
        <v>926</v>
      </c>
      <c r="B930" s="102" t="s">
        <v>847</v>
      </c>
      <c r="C930" s="98" t="s">
        <v>12</v>
      </c>
      <c r="D930" s="103">
        <v>16002</v>
      </c>
      <c r="E930" s="100">
        <v>5</v>
      </c>
      <c r="F930" s="108">
        <f t="shared" si="41"/>
        <v>80010</v>
      </c>
    </row>
    <row r="931" spans="1:6" ht="25.5" x14ac:dyDescent="0.25">
      <c r="A931" s="9">
        <v>927</v>
      </c>
      <c r="B931" s="102" t="s">
        <v>848</v>
      </c>
      <c r="C931" s="98" t="s">
        <v>12</v>
      </c>
      <c r="D931" s="103">
        <v>16002</v>
      </c>
      <c r="E931" s="100">
        <v>1</v>
      </c>
      <c r="F931" s="108">
        <f t="shared" si="41"/>
        <v>16002</v>
      </c>
    </row>
    <row r="932" spans="1:6" ht="25.5" x14ac:dyDescent="0.25">
      <c r="A932" s="9">
        <v>928</v>
      </c>
      <c r="B932" s="102" t="s">
        <v>849</v>
      </c>
      <c r="C932" s="98" t="s">
        <v>12</v>
      </c>
      <c r="D932" s="103">
        <v>18041</v>
      </c>
      <c r="E932" s="100">
        <v>5</v>
      </c>
      <c r="F932" s="108">
        <f t="shared" si="41"/>
        <v>90205</v>
      </c>
    </row>
    <row r="933" spans="1:6" ht="25.5" x14ac:dyDescent="0.25">
      <c r="A933" s="9">
        <v>929</v>
      </c>
      <c r="B933" s="102" t="s">
        <v>850</v>
      </c>
      <c r="C933" s="98" t="s">
        <v>12</v>
      </c>
      <c r="D933" s="103">
        <v>18041</v>
      </c>
      <c r="E933" s="100">
        <v>4</v>
      </c>
      <c r="F933" s="108">
        <f t="shared" si="41"/>
        <v>72164</v>
      </c>
    </row>
    <row r="934" spans="1:6" ht="25.5" x14ac:dyDescent="0.25">
      <c r="A934" s="9">
        <v>930</v>
      </c>
      <c r="B934" s="102" t="s">
        <v>851</v>
      </c>
      <c r="C934" s="98" t="s">
        <v>12</v>
      </c>
      <c r="D934" s="103">
        <v>27568</v>
      </c>
      <c r="E934" s="100">
        <v>5</v>
      </c>
      <c r="F934" s="108">
        <f t="shared" si="41"/>
        <v>137840</v>
      </c>
    </row>
    <row r="935" spans="1:6" ht="25.5" x14ac:dyDescent="0.25">
      <c r="A935" s="9">
        <v>931</v>
      </c>
      <c r="B935" s="102" t="s">
        <v>852</v>
      </c>
      <c r="C935" s="98" t="s">
        <v>12</v>
      </c>
      <c r="D935" s="103">
        <v>27568</v>
      </c>
      <c r="E935" s="100">
        <v>2</v>
      </c>
      <c r="F935" s="108">
        <f t="shared" si="41"/>
        <v>55136</v>
      </c>
    </row>
    <row r="936" spans="1:6" ht="25.5" x14ac:dyDescent="0.25">
      <c r="A936" s="9">
        <v>932</v>
      </c>
      <c r="B936" s="102" t="s">
        <v>853</v>
      </c>
      <c r="C936" s="98" t="s">
        <v>12</v>
      </c>
      <c r="D936" s="103">
        <v>27568</v>
      </c>
      <c r="E936" s="100">
        <v>2</v>
      </c>
      <c r="F936" s="108">
        <f t="shared" si="41"/>
        <v>55136</v>
      </c>
    </row>
    <row r="937" spans="1:6" ht="25.5" x14ac:dyDescent="0.25">
      <c r="A937" s="9">
        <v>933</v>
      </c>
      <c r="B937" s="102" t="s">
        <v>854</v>
      </c>
      <c r="C937" s="98" t="s">
        <v>12</v>
      </c>
      <c r="D937" s="103">
        <v>14413</v>
      </c>
      <c r="E937" s="100">
        <v>5</v>
      </c>
      <c r="F937" s="108">
        <f t="shared" si="41"/>
        <v>72065</v>
      </c>
    </row>
    <row r="938" spans="1:6" ht="25.5" x14ac:dyDescent="0.25">
      <c r="A938" s="9">
        <v>934</v>
      </c>
      <c r="B938" s="102" t="s">
        <v>855</v>
      </c>
      <c r="C938" s="98" t="s">
        <v>12</v>
      </c>
      <c r="D938" s="103">
        <v>14413</v>
      </c>
      <c r="E938" s="100">
        <v>2</v>
      </c>
      <c r="F938" s="108">
        <f t="shared" si="41"/>
        <v>28826</v>
      </c>
    </row>
    <row r="939" spans="1:6" ht="25.5" x14ac:dyDescent="0.25">
      <c r="A939" s="9">
        <v>935</v>
      </c>
      <c r="B939" s="102" t="s">
        <v>856</v>
      </c>
      <c r="C939" s="98" t="s">
        <v>12</v>
      </c>
      <c r="D939" s="103">
        <v>16348</v>
      </c>
      <c r="E939" s="100">
        <v>4</v>
      </c>
      <c r="F939" s="108">
        <f t="shared" si="41"/>
        <v>65392</v>
      </c>
    </row>
    <row r="940" spans="1:6" ht="25.5" x14ac:dyDescent="0.25">
      <c r="A940" s="9">
        <v>936</v>
      </c>
      <c r="B940" s="102" t="s">
        <v>857</v>
      </c>
      <c r="C940" s="98" t="s">
        <v>12</v>
      </c>
      <c r="D940" s="103">
        <v>16348</v>
      </c>
      <c r="E940" s="100">
        <v>2</v>
      </c>
      <c r="F940" s="108">
        <f t="shared" si="41"/>
        <v>32696</v>
      </c>
    </row>
    <row r="941" spans="1:6" ht="25.5" x14ac:dyDescent="0.25">
      <c r="A941" s="9">
        <v>937</v>
      </c>
      <c r="B941" s="102" t="s">
        <v>858</v>
      </c>
      <c r="C941" s="98" t="s">
        <v>12</v>
      </c>
      <c r="D941" s="103">
        <v>16348</v>
      </c>
      <c r="E941" s="100">
        <v>1</v>
      </c>
      <c r="F941" s="108">
        <f t="shared" si="41"/>
        <v>16348</v>
      </c>
    </row>
    <row r="942" spans="1:6" ht="25.5" x14ac:dyDescent="0.25">
      <c r="A942" s="9">
        <v>938</v>
      </c>
      <c r="B942" s="102" t="s">
        <v>859</v>
      </c>
      <c r="C942" s="98" t="s">
        <v>12</v>
      </c>
      <c r="D942" s="103">
        <v>16348</v>
      </c>
      <c r="E942" s="100">
        <v>1</v>
      </c>
      <c r="F942" s="108">
        <f t="shared" si="41"/>
        <v>16348</v>
      </c>
    </row>
    <row r="943" spans="1:6" ht="25.5" x14ac:dyDescent="0.25">
      <c r="A943" s="9">
        <v>939</v>
      </c>
      <c r="B943" s="102" t="s">
        <v>860</v>
      </c>
      <c r="C943" s="98" t="s">
        <v>12</v>
      </c>
      <c r="D943" s="103">
        <v>28480</v>
      </c>
      <c r="E943" s="100">
        <v>2</v>
      </c>
      <c r="F943" s="108">
        <f t="shared" si="41"/>
        <v>56960</v>
      </c>
    </row>
    <row r="944" spans="1:6" ht="25.5" x14ac:dyDescent="0.25">
      <c r="A944" s="9">
        <v>940</v>
      </c>
      <c r="B944" s="102" t="s">
        <v>861</v>
      </c>
      <c r="C944" s="98" t="s">
        <v>12</v>
      </c>
      <c r="D944" s="103">
        <v>28480</v>
      </c>
      <c r="E944" s="100">
        <v>10</v>
      </c>
      <c r="F944" s="108">
        <f t="shared" si="41"/>
        <v>284800</v>
      </c>
    </row>
    <row r="945" spans="1:6" ht="25.5" x14ac:dyDescent="0.25">
      <c r="A945" s="9">
        <v>941</v>
      </c>
      <c r="B945" s="102" t="s">
        <v>862</v>
      </c>
      <c r="C945" s="98" t="s">
        <v>12</v>
      </c>
      <c r="D945" s="103">
        <v>28480</v>
      </c>
      <c r="E945" s="100">
        <v>28</v>
      </c>
      <c r="F945" s="108">
        <f t="shared" si="41"/>
        <v>797440</v>
      </c>
    </row>
    <row r="946" spans="1:6" ht="25.5" x14ac:dyDescent="0.25">
      <c r="A946" s="9">
        <v>942</v>
      </c>
      <c r="B946" s="102" t="s">
        <v>863</v>
      </c>
      <c r="C946" s="98" t="s">
        <v>12</v>
      </c>
      <c r="D946" s="103">
        <v>28480</v>
      </c>
      <c r="E946" s="100">
        <v>45</v>
      </c>
      <c r="F946" s="108">
        <f t="shared" si="41"/>
        <v>1281600</v>
      </c>
    </row>
    <row r="947" spans="1:6" ht="25.5" x14ac:dyDescent="0.25">
      <c r="A947" s="9">
        <v>943</v>
      </c>
      <c r="B947" s="102" t="s">
        <v>851</v>
      </c>
      <c r="C947" s="98" t="s">
        <v>12</v>
      </c>
      <c r="D947" s="103">
        <v>30326</v>
      </c>
      <c r="E947" s="100">
        <v>33</v>
      </c>
      <c r="F947" s="108">
        <f t="shared" si="41"/>
        <v>1000758</v>
      </c>
    </row>
    <row r="948" spans="1:6" ht="25.5" x14ac:dyDescent="0.25">
      <c r="A948" s="9">
        <v>944</v>
      </c>
      <c r="B948" s="102" t="s">
        <v>852</v>
      </c>
      <c r="C948" s="98" t="s">
        <v>12</v>
      </c>
      <c r="D948" s="103">
        <v>30326</v>
      </c>
      <c r="E948" s="100">
        <v>18</v>
      </c>
      <c r="F948" s="108">
        <f t="shared" ref="F948:F1011" si="42">E948*D948</f>
        <v>545868</v>
      </c>
    </row>
    <row r="949" spans="1:6" ht="25.5" x14ac:dyDescent="0.25">
      <c r="A949" s="9">
        <v>945</v>
      </c>
      <c r="B949" s="102" t="s">
        <v>853</v>
      </c>
      <c r="C949" s="98" t="s">
        <v>12</v>
      </c>
      <c r="D949" s="103">
        <v>30326</v>
      </c>
      <c r="E949" s="100">
        <v>3</v>
      </c>
      <c r="F949" s="108">
        <f t="shared" si="42"/>
        <v>90978</v>
      </c>
    </row>
    <row r="950" spans="1:6" ht="25.5" x14ac:dyDescent="0.25">
      <c r="A950" s="9">
        <v>946</v>
      </c>
      <c r="B950" s="102" t="s">
        <v>864</v>
      </c>
      <c r="C950" s="98" t="s">
        <v>12</v>
      </c>
      <c r="D950" s="103">
        <v>33351</v>
      </c>
      <c r="E950" s="100">
        <v>1</v>
      </c>
      <c r="F950" s="108">
        <f t="shared" si="42"/>
        <v>33351</v>
      </c>
    </row>
    <row r="951" spans="1:6" ht="25.5" x14ac:dyDescent="0.25">
      <c r="A951" s="9">
        <v>947</v>
      </c>
      <c r="B951" s="102" t="s">
        <v>865</v>
      </c>
      <c r="C951" s="98" t="s">
        <v>12</v>
      </c>
      <c r="D951" s="103">
        <v>18463</v>
      </c>
      <c r="E951" s="100">
        <v>11</v>
      </c>
      <c r="F951" s="108">
        <f t="shared" si="42"/>
        <v>203093</v>
      </c>
    </row>
    <row r="952" spans="1:6" ht="25.5" x14ac:dyDescent="0.25">
      <c r="A952" s="9">
        <v>948</v>
      </c>
      <c r="B952" s="102" t="s">
        <v>866</v>
      </c>
      <c r="C952" s="98" t="s">
        <v>12</v>
      </c>
      <c r="D952" s="103">
        <v>18463</v>
      </c>
      <c r="E952" s="100">
        <v>45</v>
      </c>
      <c r="F952" s="108">
        <f t="shared" si="42"/>
        <v>830835</v>
      </c>
    </row>
    <row r="953" spans="1:6" ht="25.5" x14ac:dyDescent="0.25">
      <c r="A953" s="9">
        <v>949</v>
      </c>
      <c r="B953" s="102" t="s">
        <v>867</v>
      </c>
      <c r="C953" s="98" t="s">
        <v>12</v>
      </c>
      <c r="D953" s="103">
        <v>18463</v>
      </c>
      <c r="E953" s="100">
        <v>26</v>
      </c>
      <c r="F953" s="108">
        <f t="shared" si="42"/>
        <v>480038</v>
      </c>
    </row>
    <row r="954" spans="1:6" ht="25.5" x14ac:dyDescent="0.25">
      <c r="A954" s="9">
        <v>950</v>
      </c>
      <c r="B954" s="102" t="s">
        <v>868</v>
      </c>
      <c r="C954" s="98" t="s">
        <v>12</v>
      </c>
      <c r="D954" s="103">
        <v>64544</v>
      </c>
      <c r="E954" s="100">
        <v>4</v>
      </c>
      <c r="F954" s="108">
        <f t="shared" si="42"/>
        <v>258176</v>
      </c>
    </row>
    <row r="955" spans="1:6" ht="25.5" x14ac:dyDescent="0.25">
      <c r="A955" s="9">
        <v>951</v>
      </c>
      <c r="B955" s="102" t="s">
        <v>869</v>
      </c>
      <c r="C955" s="98" t="s">
        <v>12</v>
      </c>
      <c r="D955" s="103">
        <v>67591</v>
      </c>
      <c r="E955" s="100">
        <v>2</v>
      </c>
      <c r="F955" s="108">
        <f t="shared" si="42"/>
        <v>135182</v>
      </c>
    </row>
    <row r="956" spans="1:6" ht="25.5" x14ac:dyDescent="0.25">
      <c r="A956" s="9">
        <v>952</v>
      </c>
      <c r="B956" s="102" t="s">
        <v>870</v>
      </c>
      <c r="C956" s="98" t="s">
        <v>12</v>
      </c>
      <c r="D956" s="103">
        <v>64544</v>
      </c>
      <c r="E956" s="100">
        <v>1</v>
      </c>
      <c r="F956" s="108">
        <f t="shared" si="42"/>
        <v>64544</v>
      </c>
    </row>
    <row r="957" spans="1:6" ht="25.5" x14ac:dyDescent="0.25">
      <c r="A957" s="9">
        <v>953</v>
      </c>
      <c r="B957" s="102" t="s">
        <v>871</v>
      </c>
      <c r="C957" s="98" t="s">
        <v>12</v>
      </c>
      <c r="D957" s="103">
        <v>64544</v>
      </c>
      <c r="E957" s="100">
        <v>2</v>
      </c>
      <c r="F957" s="108">
        <f t="shared" si="42"/>
        <v>129088</v>
      </c>
    </row>
    <row r="958" spans="1:6" ht="25.5" x14ac:dyDescent="0.25">
      <c r="A958" s="9">
        <v>954</v>
      </c>
      <c r="B958" s="102" t="s">
        <v>872</v>
      </c>
      <c r="C958" s="98" t="s">
        <v>12</v>
      </c>
      <c r="D958" s="103">
        <v>67591</v>
      </c>
      <c r="E958" s="100">
        <v>3</v>
      </c>
      <c r="F958" s="108">
        <f t="shared" si="42"/>
        <v>202773</v>
      </c>
    </row>
    <row r="959" spans="1:6" x14ac:dyDescent="0.25">
      <c r="A959" s="9">
        <v>955</v>
      </c>
      <c r="B959" s="102" t="s">
        <v>873</v>
      </c>
      <c r="C959" s="98" t="s">
        <v>12</v>
      </c>
      <c r="D959" s="103">
        <v>4790</v>
      </c>
      <c r="E959" s="100">
        <v>1</v>
      </c>
      <c r="F959" s="108">
        <f t="shared" si="42"/>
        <v>4790</v>
      </c>
    </row>
    <row r="960" spans="1:6" x14ac:dyDescent="0.25">
      <c r="A960" s="9">
        <v>956</v>
      </c>
      <c r="B960" s="102" t="s">
        <v>874</v>
      </c>
      <c r="C960" s="98" t="s">
        <v>12</v>
      </c>
      <c r="D960" s="103">
        <v>4790</v>
      </c>
      <c r="E960" s="100">
        <v>4</v>
      </c>
      <c r="F960" s="108">
        <f t="shared" si="42"/>
        <v>19160</v>
      </c>
    </row>
    <row r="961" spans="1:6" x14ac:dyDescent="0.25">
      <c r="A961" s="9">
        <v>957</v>
      </c>
      <c r="B961" s="102" t="s">
        <v>875</v>
      </c>
      <c r="C961" s="98" t="s">
        <v>12</v>
      </c>
      <c r="D961" s="103">
        <v>4790</v>
      </c>
      <c r="E961" s="100">
        <v>5</v>
      </c>
      <c r="F961" s="108">
        <f t="shared" si="42"/>
        <v>23950</v>
      </c>
    </row>
    <row r="962" spans="1:6" x14ac:dyDescent="0.25">
      <c r="A962" s="9">
        <v>958</v>
      </c>
      <c r="B962" s="102" t="s">
        <v>876</v>
      </c>
      <c r="C962" s="98" t="s">
        <v>12</v>
      </c>
      <c r="D962" s="103">
        <v>5104</v>
      </c>
      <c r="E962" s="100">
        <v>2</v>
      </c>
      <c r="F962" s="108">
        <f t="shared" si="42"/>
        <v>10208</v>
      </c>
    </row>
    <row r="963" spans="1:6" x14ac:dyDescent="0.25">
      <c r="A963" s="9">
        <v>959</v>
      </c>
      <c r="B963" s="102" t="s">
        <v>877</v>
      </c>
      <c r="C963" s="98" t="s">
        <v>12</v>
      </c>
      <c r="D963" s="103">
        <v>7741</v>
      </c>
      <c r="E963" s="100">
        <v>109</v>
      </c>
      <c r="F963" s="108">
        <f t="shared" si="42"/>
        <v>843769</v>
      </c>
    </row>
    <row r="964" spans="1:6" x14ac:dyDescent="0.25">
      <c r="A964" s="9">
        <v>960</v>
      </c>
      <c r="B964" s="102" t="s">
        <v>878</v>
      </c>
      <c r="C964" s="98" t="s">
        <v>12</v>
      </c>
      <c r="D964" s="103">
        <v>52208</v>
      </c>
      <c r="E964" s="100">
        <v>2</v>
      </c>
      <c r="F964" s="108">
        <f t="shared" si="42"/>
        <v>104416</v>
      </c>
    </row>
    <row r="965" spans="1:6" ht="25.5" x14ac:dyDescent="0.25">
      <c r="A965" s="9">
        <v>961</v>
      </c>
      <c r="B965" s="102" t="s">
        <v>879</v>
      </c>
      <c r="C965" s="98" t="s">
        <v>12</v>
      </c>
      <c r="D965" s="103">
        <v>54375</v>
      </c>
      <c r="E965" s="100">
        <v>2</v>
      </c>
      <c r="F965" s="108">
        <f t="shared" si="42"/>
        <v>108750</v>
      </c>
    </row>
    <row r="966" spans="1:6" x14ac:dyDescent="0.25">
      <c r="A966" s="9">
        <v>962</v>
      </c>
      <c r="B966" s="102" t="s">
        <v>880</v>
      </c>
      <c r="C966" s="98" t="s">
        <v>12</v>
      </c>
      <c r="D966" s="103">
        <v>52208</v>
      </c>
      <c r="E966" s="100">
        <v>1</v>
      </c>
      <c r="F966" s="108">
        <f t="shared" si="42"/>
        <v>52208</v>
      </c>
    </row>
    <row r="967" spans="1:6" x14ac:dyDescent="0.25">
      <c r="A967" s="9">
        <v>963</v>
      </c>
      <c r="B967" s="102" t="s">
        <v>881</v>
      </c>
      <c r="C967" s="98" t="s">
        <v>12</v>
      </c>
      <c r="D967" s="103">
        <v>52208</v>
      </c>
      <c r="E967" s="100">
        <v>1</v>
      </c>
      <c r="F967" s="108">
        <f t="shared" si="42"/>
        <v>52208</v>
      </c>
    </row>
    <row r="968" spans="1:6" x14ac:dyDescent="0.25">
      <c r="A968" s="9">
        <v>964</v>
      </c>
      <c r="B968" s="102" t="s">
        <v>882</v>
      </c>
      <c r="C968" s="98" t="s">
        <v>12</v>
      </c>
      <c r="D968" s="103">
        <v>54375</v>
      </c>
      <c r="E968" s="100">
        <v>1</v>
      </c>
      <c r="F968" s="108">
        <f t="shared" si="42"/>
        <v>54375</v>
      </c>
    </row>
    <row r="969" spans="1:6" ht="25.5" x14ac:dyDescent="0.25">
      <c r="A969" s="9">
        <v>965</v>
      </c>
      <c r="B969" s="102" t="s">
        <v>883</v>
      </c>
      <c r="C969" s="98" t="s">
        <v>12</v>
      </c>
      <c r="D969" s="103">
        <v>54375</v>
      </c>
      <c r="E969" s="100">
        <v>1</v>
      </c>
      <c r="F969" s="108">
        <f t="shared" si="42"/>
        <v>54375</v>
      </c>
    </row>
    <row r="970" spans="1:6" ht="25.5" x14ac:dyDescent="0.25">
      <c r="A970" s="9">
        <v>966</v>
      </c>
      <c r="B970" s="102" t="s">
        <v>884</v>
      </c>
      <c r="C970" s="98" t="s">
        <v>12</v>
      </c>
      <c r="D970" s="103">
        <v>93909</v>
      </c>
      <c r="E970" s="100">
        <v>1</v>
      </c>
      <c r="F970" s="108">
        <f t="shared" si="42"/>
        <v>93909</v>
      </c>
    </row>
    <row r="971" spans="1:6" ht="25.5" x14ac:dyDescent="0.25">
      <c r="A971" s="9">
        <v>967</v>
      </c>
      <c r="B971" s="102" t="s">
        <v>885</v>
      </c>
      <c r="C971" s="98" t="s">
        <v>12</v>
      </c>
      <c r="D971" s="103">
        <v>10024</v>
      </c>
      <c r="E971" s="100">
        <v>2</v>
      </c>
      <c r="F971" s="108">
        <f t="shared" si="42"/>
        <v>20048</v>
      </c>
    </row>
    <row r="972" spans="1:6" ht="25.5" x14ac:dyDescent="0.25">
      <c r="A972" s="9">
        <v>968</v>
      </c>
      <c r="B972" s="102" t="s">
        <v>886</v>
      </c>
      <c r="C972" s="98" t="s">
        <v>12</v>
      </c>
      <c r="D972" s="103">
        <v>74901</v>
      </c>
      <c r="E972" s="100">
        <v>1</v>
      </c>
      <c r="F972" s="108">
        <f t="shared" si="42"/>
        <v>74901</v>
      </c>
    </row>
    <row r="973" spans="1:6" ht="38.25" x14ac:dyDescent="0.25">
      <c r="A973" s="9">
        <v>969</v>
      </c>
      <c r="B973" s="102" t="s">
        <v>887</v>
      </c>
      <c r="C973" s="98" t="s">
        <v>12</v>
      </c>
      <c r="D973" s="103">
        <v>37842</v>
      </c>
      <c r="E973" s="100">
        <v>2</v>
      </c>
      <c r="F973" s="108">
        <f t="shared" si="42"/>
        <v>75684</v>
      </c>
    </row>
    <row r="974" spans="1:6" ht="38.25" x14ac:dyDescent="0.25">
      <c r="A974" s="9">
        <v>970</v>
      </c>
      <c r="B974" s="102" t="s">
        <v>888</v>
      </c>
      <c r="C974" s="98" t="s">
        <v>12</v>
      </c>
      <c r="D974" s="103">
        <v>41665</v>
      </c>
      <c r="E974" s="100">
        <v>3</v>
      </c>
      <c r="F974" s="108">
        <f t="shared" si="42"/>
        <v>124995</v>
      </c>
    </row>
    <row r="975" spans="1:6" ht="38.25" x14ac:dyDescent="0.25">
      <c r="A975" s="9">
        <v>971</v>
      </c>
      <c r="B975" s="102" t="s">
        <v>889</v>
      </c>
      <c r="C975" s="98" t="s">
        <v>12</v>
      </c>
      <c r="D975" s="103">
        <v>27691</v>
      </c>
      <c r="E975" s="100">
        <v>2</v>
      </c>
      <c r="F975" s="108">
        <f t="shared" si="42"/>
        <v>55382</v>
      </c>
    </row>
    <row r="976" spans="1:6" ht="38.25" x14ac:dyDescent="0.25">
      <c r="A976" s="9">
        <v>972</v>
      </c>
      <c r="B976" s="102" t="s">
        <v>890</v>
      </c>
      <c r="C976" s="98" t="s">
        <v>12</v>
      </c>
      <c r="D976" s="103">
        <v>27691</v>
      </c>
      <c r="E976" s="100">
        <v>4</v>
      </c>
      <c r="F976" s="108">
        <f t="shared" si="42"/>
        <v>110764</v>
      </c>
    </row>
    <row r="977" spans="1:6" ht="38.25" x14ac:dyDescent="0.25">
      <c r="A977" s="9">
        <v>973</v>
      </c>
      <c r="B977" s="102" t="s">
        <v>891</v>
      </c>
      <c r="C977" s="98" t="s">
        <v>12</v>
      </c>
      <c r="D977" s="103">
        <v>27691</v>
      </c>
      <c r="E977" s="100">
        <v>5</v>
      </c>
      <c r="F977" s="108">
        <f t="shared" si="42"/>
        <v>138455</v>
      </c>
    </row>
    <row r="978" spans="1:6" ht="38.25" x14ac:dyDescent="0.25">
      <c r="A978" s="9">
        <v>974</v>
      </c>
      <c r="B978" s="102" t="s">
        <v>892</v>
      </c>
      <c r="C978" s="98" t="s">
        <v>12</v>
      </c>
      <c r="D978" s="103">
        <v>32155</v>
      </c>
      <c r="E978" s="100">
        <v>6</v>
      </c>
      <c r="F978" s="108">
        <f t="shared" si="42"/>
        <v>192930</v>
      </c>
    </row>
    <row r="979" spans="1:6" ht="25.5" x14ac:dyDescent="0.25">
      <c r="A979" s="9">
        <v>975</v>
      </c>
      <c r="B979" s="102" t="s">
        <v>893</v>
      </c>
      <c r="C979" s="98" t="s">
        <v>12</v>
      </c>
      <c r="D979" s="103">
        <v>35394</v>
      </c>
      <c r="E979" s="100">
        <v>1</v>
      </c>
      <c r="F979" s="108">
        <f t="shared" si="42"/>
        <v>35394</v>
      </c>
    </row>
    <row r="980" spans="1:6" ht="38.25" x14ac:dyDescent="0.25">
      <c r="A980" s="9">
        <v>976</v>
      </c>
      <c r="B980" s="102" t="s">
        <v>894</v>
      </c>
      <c r="C980" s="98" t="s">
        <v>12</v>
      </c>
      <c r="D980" s="103">
        <v>35394</v>
      </c>
      <c r="E980" s="100">
        <v>2</v>
      </c>
      <c r="F980" s="108">
        <f t="shared" si="42"/>
        <v>70788</v>
      </c>
    </row>
    <row r="981" spans="1:6" ht="25.5" x14ac:dyDescent="0.25">
      <c r="A981" s="9">
        <v>977</v>
      </c>
      <c r="B981" s="102" t="s">
        <v>895</v>
      </c>
      <c r="C981" s="98" t="s">
        <v>12</v>
      </c>
      <c r="D981" s="103">
        <v>61336</v>
      </c>
      <c r="E981" s="100">
        <v>1</v>
      </c>
      <c r="F981" s="108">
        <f t="shared" si="42"/>
        <v>61336</v>
      </c>
    </row>
    <row r="982" spans="1:6" ht="25.5" x14ac:dyDescent="0.25">
      <c r="A982" s="9">
        <v>978</v>
      </c>
      <c r="B982" s="102" t="s">
        <v>896</v>
      </c>
      <c r="C982" s="98" t="s">
        <v>12</v>
      </c>
      <c r="D982" s="103">
        <v>61336</v>
      </c>
      <c r="E982" s="100">
        <v>2</v>
      </c>
      <c r="F982" s="108">
        <f t="shared" si="42"/>
        <v>122672</v>
      </c>
    </row>
    <row r="983" spans="1:6" ht="25.5" x14ac:dyDescent="0.25">
      <c r="A983" s="9">
        <v>979</v>
      </c>
      <c r="B983" s="102" t="s">
        <v>897</v>
      </c>
      <c r="C983" s="98" t="s">
        <v>12</v>
      </c>
      <c r="D983" s="103">
        <v>61336</v>
      </c>
      <c r="E983" s="100">
        <v>1</v>
      </c>
      <c r="F983" s="108">
        <f t="shared" si="42"/>
        <v>61336</v>
      </c>
    </row>
    <row r="984" spans="1:6" x14ac:dyDescent="0.25">
      <c r="A984" s="9">
        <v>980</v>
      </c>
      <c r="B984" s="102" t="s">
        <v>898</v>
      </c>
      <c r="C984" s="98" t="s">
        <v>12</v>
      </c>
      <c r="D984" s="103">
        <v>88004</v>
      </c>
      <c r="E984" s="100">
        <v>1</v>
      </c>
      <c r="F984" s="108">
        <f t="shared" si="42"/>
        <v>88004</v>
      </c>
    </row>
    <row r="985" spans="1:6" ht="25.5" x14ac:dyDescent="0.25">
      <c r="A985" s="9">
        <v>981</v>
      </c>
      <c r="B985" s="102" t="s">
        <v>899</v>
      </c>
      <c r="C985" s="98" t="s">
        <v>12</v>
      </c>
      <c r="D985" s="103">
        <v>5611</v>
      </c>
      <c r="E985" s="100">
        <v>6</v>
      </c>
      <c r="F985" s="108">
        <f t="shared" si="42"/>
        <v>33666</v>
      </c>
    </row>
    <row r="986" spans="1:6" ht="25.5" x14ac:dyDescent="0.25">
      <c r="A986" s="9">
        <v>982</v>
      </c>
      <c r="B986" s="102" t="s">
        <v>900</v>
      </c>
      <c r="C986" s="98" t="s">
        <v>12</v>
      </c>
      <c r="D986" s="103">
        <v>53516</v>
      </c>
      <c r="E986" s="100">
        <v>1</v>
      </c>
      <c r="F986" s="108">
        <f t="shared" si="42"/>
        <v>53516</v>
      </c>
    </row>
    <row r="987" spans="1:6" ht="38.25" x14ac:dyDescent="0.25">
      <c r="A987" s="9">
        <v>983</v>
      </c>
      <c r="B987" s="102" t="s">
        <v>901</v>
      </c>
      <c r="C987" s="98" t="s">
        <v>12</v>
      </c>
      <c r="D987" s="103">
        <v>53516</v>
      </c>
      <c r="E987" s="100">
        <v>1</v>
      </c>
      <c r="F987" s="108">
        <f t="shared" si="42"/>
        <v>53516</v>
      </c>
    </row>
    <row r="988" spans="1:6" ht="38.25" x14ac:dyDescent="0.25">
      <c r="A988" s="9">
        <v>984</v>
      </c>
      <c r="B988" s="102" t="s">
        <v>902</v>
      </c>
      <c r="C988" s="98" t="s">
        <v>12</v>
      </c>
      <c r="D988" s="103">
        <v>58834</v>
      </c>
      <c r="E988" s="100">
        <v>1</v>
      </c>
      <c r="F988" s="108">
        <f t="shared" si="42"/>
        <v>58834</v>
      </c>
    </row>
    <row r="989" spans="1:6" ht="38.25" x14ac:dyDescent="0.25">
      <c r="A989" s="9">
        <v>985</v>
      </c>
      <c r="B989" s="102" t="s">
        <v>903</v>
      </c>
      <c r="C989" s="98" t="s">
        <v>12</v>
      </c>
      <c r="D989" s="103">
        <v>61856</v>
      </c>
      <c r="E989" s="100">
        <v>1</v>
      </c>
      <c r="F989" s="108">
        <f t="shared" si="42"/>
        <v>61856</v>
      </c>
    </row>
    <row r="990" spans="1:6" ht="25.5" x14ac:dyDescent="0.25">
      <c r="A990" s="9">
        <v>986</v>
      </c>
      <c r="B990" s="102" t="s">
        <v>904</v>
      </c>
      <c r="C990" s="98" t="s">
        <v>12</v>
      </c>
      <c r="D990" s="103">
        <v>53516</v>
      </c>
      <c r="E990" s="100">
        <v>8</v>
      </c>
      <c r="F990" s="108">
        <f t="shared" si="42"/>
        <v>428128</v>
      </c>
    </row>
    <row r="991" spans="1:6" ht="25.5" x14ac:dyDescent="0.25">
      <c r="A991" s="9">
        <v>987</v>
      </c>
      <c r="B991" s="102" t="s">
        <v>905</v>
      </c>
      <c r="C991" s="98" t="s">
        <v>12</v>
      </c>
      <c r="D991" s="103">
        <v>53516</v>
      </c>
      <c r="E991" s="100">
        <v>3</v>
      </c>
      <c r="F991" s="108">
        <f t="shared" si="42"/>
        <v>160548</v>
      </c>
    </row>
    <row r="992" spans="1:6" ht="25.5" x14ac:dyDescent="0.25">
      <c r="A992" s="9">
        <v>988</v>
      </c>
      <c r="B992" s="102" t="s">
        <v>906</v>
      </c>
      <c r="C992" s="98" t="s">
        <v>12</v>
      </c>
      <c r="D992" s="103">
        <v>58834</v>
      </c>
      <c r="E992" s="100">
        <v>2</v>
      </c>
      <c r="F992" s="108">
        <f t="shared" si="42"/>
        <v>117668</v>
      </c>
    </row>
    <row r="993" spans="1:6" ht="25.5" x14ac:dyDescent="0.25">
      <c r="A993" s="9">
        <v>989</v>
      </c>
      <c r="B993" s="102" t="s">
        <v>907</v>
      </c>
      <c r="C993" s="98" t="s">
        <v>12</v>
      </c>
      <c r="D993" s="103">
        <v>53516</v>
      </c>
      <c r="E993" s="100">
        <v>5</v>
      </c>
      <c r="F993" s="108">
        <f t="shared" si="42"/>
        <v>267580</v>
      </c>
    </row>
    <row r="994" spans="1:6" ht="25.5" x14ac:dyDescent="0.25">
      <c r="A994" s="9">
        <v>990</v>
      </c>
      <c r="B994" s="102" t="s">
        <v>908</v>
      </c>
      <c r="C994" s="98" t="s">
        <v>12</v>
      </c>
      <c r="D994" s="103">
        <v>53516</v>
      </c>
      <c r="E994" s="100">
        <v>5</v>
      </c>
      <c r="F994" s="108">
        <f t="shared" si="42"/>
        <v>267580</v>
      </c>
    </row>
    <row r="995" spans="1:6" ht="25.5" x14ac:dyDescent="0.25">
      <c r="A995" s="9">
        <v>991</v>
      </c>
      <c r="B995" s="102" t="s">
        <v>909</v>
      </c>
      <c r="C995" s="98" t="s">
        <v>12</v>
      </c>
      <c r="D995" s="103">
        <v>58834</v>
      </c>
      <c r="E995" s="100">
        <v>2</v>
      </c>
      <c r="F995" s="108">
        <f t="shared" si="42"/>
        <v>117668</v>
      </c>
    </row>
    <row r="996" spans="1:6" ht="25.5" x14ac:dyDescent="0.25">
      <c r="A996" s="9">
        <v>992</v>
      </c>
      <c r="B996" s="102" t="s">
        <v>910</v>
      </c>
      <c r="C996" s="98" t="s">
        <v>12</v>
      </c>
      <c r="D996" s="103">
        <v>61856</v>
      </c>
      <c r="E996" s="100">
        <v>1</v>
      </c>
      <c r="F996" s="108">
        <f t="shared" si="42"/>
        <v>61856</v>
      </c>
    </row>
    <row r="997" spans="1:6" ht="25.5" x14ac:dyDescent="0.25">
      <c r="A997" s="9">
        <v>993</v>
      </c>
      <c r="B997" s="102" t="s">
        <v>911</v>
      </c>
      <c r="C997" s="98" t="s">
        <v>12</v>
      </c>
      <c r="D997" s="103">
        <v>84947</v>
      </c>
      <c r="E997" s="100">
        <v>1</v>
      </c>
      <c r="F997" s="108">
        <f t="shared" si="42"/>
        <v>84947</v>
      </c>
    </row>
    <row r="998" spans="1:6" ht="25.5" x14ac:dyDescent="0.25">
      <c r="A998" s="9">
        <v>994</v>
      </c>
      <c r="B998" s="102" t="s">
        <v>912</v>
      </c>
      <c r="C998" s="98" t="s">
        <v>12</v>
      </c>
      <c r="D998" s="103">
        <v>30162</v>
      </c>
      <c r="E998" s="100">
        <v>1</v>
      </c>
      <c r="F998" s="108">
        <f t="shared" si="42"/>
        <v>30162</v>
      </c>
    </row>
    <row r="999" spans="1:6" ht="25.5" x14ac:dyDescent="0.25">
      <c r="A999" s="9">
        <v>995</v>
      </c>
      <c r="B999" s="102" t="s">
        <v>913</v>
      </c>
      <c r="C999" s="98" t="s">
        <v>12</v>
      </c>
      <c r="D999" s="103">
        <v>20250</v>
      </c>
      <c r="E999" s="100">
        <v>2</v>
      </c>
      <c r="F999" s="108">
        <f t="shared" si="42"/>
        <v>40500</v>
      </c>
    </row>
    <row r="1000" spans="1:6" ht="25.5" x14ac:dyDescent="0.25">
      <c r="A1000" s="9">
        <v>996</v>
      </c>
      <c r="B1000" s="102" t="s">
        <v>914</v>
      </c>
      <c r="C1000" s="98" t="s">
        <v>12</v>
      </c>
      <c r="D1000" s="103">
        <v>22828</v>
      </c>
      <c r="E1000" s="100">
        <v>2</v>
      </c>
      <c r="F1000" s="108">
        <f t="shared" si="42"/>
        <v>45656</v>
      </c>
    </row>
    <row r="1001" spans="1:6" ht="25.5" x14ac:dyDescent="0.25">
      <c r="A1001" s="9">
        <v>997</v>
      </c>
      <c r="B1001" s="102" t="s">
        <v>915</v>
      </c>
      <c r="C1001" s="98" t="s">
        <v>12</v>
      </c>
      <c r="D1001" s="103">
        <v>24722</v>
      </c>
      <c r="E1001" s="100">
        <v>1</v>
      </c>
      <c r="F1001" s="108">
        <f t="shared" si="42"/>
        <v>24722</v>
      </c>
    </row>
    <row r="1002" spans="1:6" ht="25.5" x14ac:dyDescent="0.25">
      <c r="A1002" s="9">
        <v>998</v>
      </c>
      <c r="B1002" s="102" t="s">
        <v>916</v>
      </c>
      <c r="C1002" s="98" t="s">
        <v>12</v>
      </c>
      <c r="D1002" s="103">
        <v>27240</v>
      </c>
      <c r="E1002" s="100">
        <v>1</v>
      </c>
      <c r="F1002" s="108">
        <f t="shared" si="42"/>
        <v>27240</v>
      </c>
    </row>
    <row r="1003" spans="1:6" ht="25.5" x14ac:dyDescent="0.25">
      <c r="A1003" s="9">
        <v>999</v>
      </c>
      <c r="B1003" s="102" t="s">
        <v>917</v>
      </c>
      <c r="C1003" s="98" t="s">
        <v>12</v>
      </c>
      <c r="D1003" s="103">
        <v>82575</v>
      </c>
      <c r="E1003" s="100">
        <v>2</v>
      </c>
      <c r="F1003" s="108">
        <f t="shared" si="42"/>
        <v>165150</v>
      </c>
    </row>
    <row r="1004" spans="1:6" ht="25.5" x14ac:dyDescent="0.25">
      <c r="A1004" s="9">
        <v>1000</v>
      </c>
      <c r="B1004" s="102" t="s">
        <v>918</v>
      </c>
      <c r="C1004" s="98" t="s">
        <v>12</v>
      </c>
      <c r="D1004" s="103">
        <v>85484</v>
      </c>
      <c r="E1004" s="100">
        <v>1</v>
      </c>
      <c r="F1004" s="108">
        <f t="shared" si="42"/>
        <v>85484</v>
      </c>
    </row>
    <row r="1005" spans="1:6" ht="25.5" x14ac:dyDescent="0.25">
      <c r="A1005" s="9">
        <v>1001</v>
      </c>
      <c r="B1005" s="102" t="s">
        <v>919</v>
      </c>
      <c r="C1005" s="98" t="s">
        <v>12</v>
      </c>
      <c r="D1005" s="103">
        <v>82575</v>
      </c>
      <c r="E1005" s="100">
        <v>1</v>
      </c>
      <c r="F1005" s="108">
        <f t="shared" si="42"/>
        <v>82575</v>
      </c>
    </row>
    <row r="1006" spans="1:6" ht="25.5" x14ac:dyDescent="0.25">
      <c r="A1006" s="9">
        <v>1002</v>
      </c>
      <c r="B1006" s="102" t="s">
        <v>920</v>
      </c>
      <c r="C1006" s="98" t="s">
        <v>12</v>
      </c>
      <c r="D1006" s="103">
        <v>85484</v>
      </c>
      <c r="E1006" s="100">
        <v>1</v>
      </c>
      <c r="F1006" s="108">
        <f t="shared" si="42"/>
        <v>85484</v>
      </c>
    </row>
    <row r="1007" spans="1:6" ht="38.25" x14ac:dyDescent="0.25">
      <c r="A1007" s="9">
        <v>1003</v>
      </c>
      <c r="B1007" s="102" t="s">
        <v>921</v>
      </c>
      <c r="C1007" s="98" t="s">
        <v>12</v>
      </c>
      <c r="D1007" s="103">
        <v>88179</v>
      </c>
      <c r="E1007" s="100">
        <v>3</v>
      </c>
      <c r="F1007" s="108">
        <f t="shared" si="42"/>
        <v>264537</v>
      </c>
    </row>
    <row r="1008" spans="1:6" ht="25.5" x14ac:dyDescent="0.25">
      <c r="A1008" s="9">
        <v>1004</v>
      </c>
      <c r="B1008" s="102" t="s">
        <v>922</v>
      </c>
      <c r="C1008" s="98" t="s">
        <v>12</v>
      </c>
      <c r="D1008" s="103">
        <v>37801</v>
      </c>
      <c r="E1008" s="100">
        <v>13</v>
      </c>
      <c r="F1008" s="108">
        <f t="shared" si="42"/>
        <v>491413</v>
      </c>
    </row>
    <row r="1009" spans="1:6" ht="25.5" x14ac:dyDescent="0.25">
      <c r="A1009" s="9">
        <v>1005</v>
      </c>
      <c r="B1009" s="102" t="s">
        <v>923</v>
      </c>
      <c r="C1009" s="98" t="s">
        <v>12</v>
      </c>
      <c r="D1009" s="103">
        <v>42097</v>
      </c>
      <c r="E1009" s="100">
        <v>8</v>
      </c>
      <c r="F1009" s="108">
        <f t="shared" si="42"/>
        <v>336776</v>
      </c>
    </row>
    <row r="1010" spans="1:6" ht="25.5" x14ac:dyDescent="0.25">
      <c r="A1010" s="9">
        <v>1006</v>
      </c>
      <c r="B1010" s="102" t="s">
        <v>924</v>
      </c>
      <c r="C1010" s="98" t="s">
        <v>12</v>
      </c>
      <c r="D1010" s="103">
        <v>42097</v>
      </c>
      <c r="E1010" s="100">
        <v>6</v>
      </c>
      <c r="F1010" s="108">
        <f t="shared" si="42"/>
        <v>252582</v>
      </c>
    </row>
    <row r="1011" spans="1:6" ht="25.5" x14ac:dyDescent="0.25">
      <c r="A1011" s="9">
        <v>1007</v>
      </c>
      <c r="B1011" s="102" t="s">
        <v>925</v>
      </c>
      <c r="C1011" s="98" t="s">
        <v>12</v>
      </c>
      <c r="D1011" s="103">
        <v>37801</v>
      </c>
      <c r="E1011" s="100">
        <v>9</v>
      </c>
      <c r="F1011" s="108">
        <f t="shared" si="42"/>
        <v>340209</v>
      </c>
    </row>
    <row r="1012" spans="1:6" ht="25.5" x14ac:dyDescent="0.25">
      <c r="A1012" s="9">
        <v>1008</v>
      </c>
      <c r="B1012" s="102" t="s">
        <v>926</v>
      </c>
      <c r="C1012" s="98" t="s">
        <v>12</v>
      </c>
      <c r="D1012" s="103">
        <v>42097</v>
      </c>
      <c r="E1012" s="100">
        <v>3</v>
      </c>
      <c r="F1012" s="108">
        <f t="shared" ref="F1012:F1075" si="43">E1012*D1012</f>
        <v>126291</v>
      </c>
    </row>
    <row r="1013" spans="1:6" ht="25.5" x14ac:dyDescent="0.25">
      <c r="A1013" s="9">
        <v>1009</v>
      </c>
      <c r="B1013" s="102" t="s">
        <v>927</v>
      </c>
      <c r="C1013" s="98" t="s">
        <v>12</v>
      </c>
      <c r="D1013" s="103">
        <v>42097</v>
      </c>
      <c r="E1013" s="100">
        <v>5</v>
      </c>
      <c r="F1013" s="108">
        <f t="shared" si="43"/>
        <v>210485</v>
      </c>
    </row>
    <row r="1014" spans="1:6" ht="25.5" x14ac:dyDescent="0.25">
      <c r="A1014" s="9">
        <v>1010</v>
      </c>
      <c r="B1014" s="102" t="s">
        <v>928</v>
      </c>
      <c r="C1014" s="98" t="s">
        <v>12</v>
      </c>
      <c r="D1014" s="103">
        <v>37801</v>
      </c>
      <c r="E1014" s="100">
        <v>1</v>
      </c>
      <c r="F1014" s="108">
        <f t="shared" si="43"/>
        <v>37801</v>
      </c>
    </row>
    <row r="1015" spans="1:6" ht="25.5" x14ac:dyDescent="0.25">
      <c r="A1015" s="9">
        <v>1011</v>
      </c>
      <c r="B1015" s="102" t="s">
        <v>929</v>
      </c>
      <c r="C1015" s="98" t="s">
        <v>12</v>
      </c>
      <c r="D1015" s="103">
        <v>37801</v>
      </c>
      <c r="E1015" s="100">
        <v>1</v>
      </c>
      <c r="F1015" s="108">
        <f t="shared" si="43"/>
        <v>37801</v>
      </c>
    </row>
    <row r="1016" spans="1:6" ht="25.5" x14ac:dyDescent="0.25">
      <c r="A1016" s="9">
        <v>1012</v>
      </c>
      <c r="B1016" s="102" t="s">
        <v>930</v>
      </c>
      <c r="C1016" s="98" t="s">
        <v>12</v>
      </c>
      <c r="D1016" s="103">
        <v>42097</v>
      </c>
      <c r="E1016" s="100">
        <v>1</v>
      </c>
      <c r="F1016" s="108">
        <f t="shared" si="43"/>
        <v>42097</v>
      </c>
    </row>
    <row r="1017" spans="1:6" ht="25.5" x14ac:dyDescent="0.25">
      <c r="A1017" s="9">
        <v>1013</v>
      </c>
      <c r="B1017" s="102" t="s">
        <v>931</v>
      </c>
      <c r="C1017" s="98" t="s">
        <v>12</v>
      </c>
      <c r="D1017" s="103">
        <v>42097</v>
      </c>
      <c r="E1017" s="100">
        <v>1</v>
      </c>
      <c r="F1017" s="108">
        <f t="shared" si="43"/>
        <v>42097</v>
      </c>
    </row>
    <row r="1018" spans="1:6" ht="25.5" x14ac:dyDescent="0.25">
      <c r="A1018" s="9">
        <v>1014</v>
      </c>
      <c r="B1018" s="102" t="s">
        <v>932</v>
      </c>
      <c r="C1018" s="98" t="s">
        <v>12</v>
      </c>
      <c r="D1018" s="103">
        <v>70968</v>
      </c>
      <c r="E1018" s="100">
        <v>15</v>
      </c>
      <c r="F1018" s="108">
        <f t="shared" si="43"/>
        <v>1064520</v>
      </c>
    </row>
    <row r="1019" spans="1:6" ht="25.5" x14ac:dyDescent="0.25">
      <c r="A1019" s="9">
        <v>1015</v>
      </c>
      <c r="B1019" s="102" t="s">
        <v>933</v>
      </c>
      <c r="C1019" s="98" t="s">
        <v>12</v>
      </c>
      <c r="D1019" s="103">
        <v>74544</v>
      </c>
      <c r="E1019" s="100">
        <v>16</v>
      </c>
      <c r="F1019" s="108">
        <f t="shared" si="43"/>
        <v>1192704</v>
      </c>
    </row>
    <row r="1020" spans="1:6" ht="25.5" x14ac:dyDescent="0.25">
      <c r="A1020" s="9">
        <v>1016</v>
      </c>
      <c r="B1020" s="102" t="s">
        <v>934</v>
      </c>
      <c r="C1020" s="98" t="s">
        <v>12</v>
      </c>
      <c r="D1020" s="103">
        <v>78109</v>
      </c>
      <c r="E1020" s="100">
        <v>5</v>
      </c>
      <c r="F1020" s="108">
        <f t="shared" si="43"/>
        <v>390545</v>
      </c>
    </row>
    <row r="1021" spans="1:6" ht="25.5" x14ac:dyDescent="0.25">
      <c r="A1021" s="9">
        <v>1017</v>
      </c>
      <c r="B1021" s="102" t="s">
        <v>935</v>
      </c>
      <c r="C1021" s="98" t="s">
        <v>12</v>
      </c>
      <c r="D1021" s="103">
        <v>81680</v>
      </c>
      <c r="E1021" s="100">
        <v>4</v>
      </c>
      <c r="F1021" s="108">
        <f t="shared" si="43"/>
        <v>326720</v>
      </c>
    </row>
    <row r="1022" spans="1:6" ht="25.5" x14ac:dyDescent="0.25">
      <c r="A1022" s="9">
        <v>1018</v>
      </c>
      <c r="B1022" s="102" t="s">
        <v>936</v>
      </c>
      <c r="C1022" s="98" t="s">
        <v>12</v>
      </c>
      <c r="D1022" s="103">
        <v>85116</v>
      </c>
      <c r="E1022" s="100">
        <v>2</v>
      </c>
      <c r="F1022" s="108">
        <f t="shared" si="43"/>
        <v>170232</v>
      </c>
    </row>
    <row r="1023" spans="1:6" ht="25.5" x14ac:dyDescent="0.25">
      <c r="A1023" s="9">
        <v>1019</v>
      </c>
      <c r="B1023" s="102" t="s">
        <v>937</v>
      </c>
      <c r="C1023" s="98" t="s">
        <v>12</v>
      </c>
      <c r="D1023" s="103">
        <v>85116</v>
      </c>
      <c r="E1023" s="100">
        <v>1</v>
      </c>
      <c r="F1023" s="108">
        <f t="shared" si="43"/>
        <v>85116</v>
      </c>
    </row>
    <row r="1024" spans="1:6" ht="38.25" x14ac:dyDescent="0.25">
      <c r="A1024" s="9">
        <v>1020</v>
      </c>
      <c r="B1024" s="102" t="s">
        <v>938</v>
      </c>
      <c r="C1024" s="98" t="s">
        <v>12</v>
      </c>
      <c r="D1024" s="103">
        <v>78337</v>
      </c>
      <c r="E1024" s="100">
        <v>2</v>
      </c>
      <c r="F1024" s="108">
        <f t="shared" si="43"/>
        <v>156674</v>
      </c>
    </row>
    <row r="1025" spans="1:6" ht="25.5" x14ac:dyDescent="0.25">
      <c r="A1025" s="9">
        <v>1021</v>
      </c>
      <c r="B1025" s="102" t="s">
        <v>939</v>
      </c>
      <c r="C1025" s="98" t="s">
        <v>12</v>
      </c>
      <c r="D1025" s="103">
        <v>78337</v>
      </c>
      <c r="E1025" s="100">
        <v>7</v>
      </c>
      <c r="F1025" s="108">
        <f t="shared" si="43"/>
        <v>548359</v>
      </c>
    </row>
    <row r="1026" spans="1:6" ht="25.5" x14ac:dyDescent="0.25">
      <c r="A1026" s="9">
        <v>1022</v>
      </c>
      <c r="B1026" s="102" t="s">
        <v>940</v>
      </c>
      <c r="C1026" s="98" t="s">
        <v>12</v>
      </c>
      <c r="D1026" s="103">
        <v>83410</v>
      </c>
      <c r="E1026" s="100">
        <v>4</v>
      </c>
      <c r="F1026" s="108">
        <f t="shared" si="43"/>
        <v>333640</v>
      </c>
    </row>
    <row r="1027" spans="1:6" ht="38.25" x14ac:dyDescent="0.25">
      <c r="A1027" s="9">
        <v>1023</v>
      </c>
      <c r="B1027" s="102" t="s">
        <v>941</v>
      </c>
      <c r="C1027" s="98" t="s">
        <v>12</v>
      </c>
      <c r="D1027" s="103">
        <v>78337</v>
      </c>
      <c r="E1027" s="100">
        <v>1</v>
      </c>
      <c r="F1027" s="108">
        <f t="shared" si="43"/>
        <v>78337</v>
      </c>
    </row>
    <row r="1028" spans="1:6" ht="25.5" x14ac:dyDescent="0.25">
      <c r="A1028" s="9">
        <v>1024</v>
      </c>
      <c r="B1028" s="102" t="s">
        <v>942</v>
      </c>
      <c r="C1028" s="98" t="s">
        <v>12</v>
      </c>
      <c r="D1028" s="103">
        <v>78337</v>
      </c>
      <c r="E1028" s="100">
        <v>9</v>
      </c>
      <c r="F1028" s="108">
        <f t="shared" si="43"/>
        <v>705033</v>
      </c>
    </row>
    <row r="1029" spans="1:6" ht="25.5" x14ac:dyDescent="0.25">
      <c r="A1029" s="9">
        <v>1025</v>
      </c>
      <c r="B1029" s="102" t="s">
        <v>943</v>
      </c>
      <c r="C1029" s="98" t="s">
        <v>12</v>
      </c>
      <c r="D1029" s="103">
        <v>83410</v>
      </c>
      <c r="E1029" s="100">
        <v>8</v>
      </c>
      <c r="F1029" s="108">
        <f t="shared" si="43"/>
        <v>667280</v>
      </c>
    </row>
    <row r="1030" spans="1:6" ht="25.5" x14ac:dyDescent="0.25">
      <c r="A1030" s="9">
        <v>1026</v>
      </c>
      <c r="B1030" s="102" t="s">
        <v>944</v>
      </c>
      <c r="C1030" s="98" t="s">
        <v>12</v>
      </c>
      <c r="D1030" s="103">
        <v>83410</v>
      </c>
      <c r="E1030" s="100">
        <v>1</v>
      </c>
      <c r="F1030" s="108">
        <f t="shared" si="43"/>
        <v>83410</v>
      </c>
    </row>
    <row r="1031" spans="1:6" ht="25.5" x14ac:dyDescent="0.25">
      <c r="A1031" s="9">
        <v>1027</v>
      </c>
      <c r="B1031" s="102" t="s">
        <v>945</v>
      </c>
      <c r="C1031" s="98" t="s">
        <v>12</v>
      </c>
      <c r="D1031" s="103">
        <v>30917</v>
      </c>
      <c r="E1031" s="100">
        <v>2</v>
      </c>
      <c r="F1031" s="108">
        <f t="shared" si="43"/>
        <v>61834</v>
      </c>
    </row>
    <row r="1032" spans="1:6" ht="25.5" x14ac:dyDescent="0.25">
      <c r="A1032" s="9">
        <v>1028</v>
      </c>
      <c r="B1032" s="102" t="s">
        <v>946</v>
      </c>
      <c r="C1032" s="98" t="s">
        <v>12</v>
      </c>
      <c r="D1032" s="103">
        <v>33885</v>
      </c>
      <c r="E1032" s="100">
        <v>4</v>
      </c>
      <c r="F1032" s="108">
        <f t="shared" si="43"/>
        <v>135540</v>
      </c>
    </row>
    <row r="1033" spans="1:6" ht="25.5" x14ac:dyDescent="0.25">
      <c r="A1033" s="9">
        <v>1029</v>
      </c>
      <c r="B1033" s="102" t="s">
        <v>947</v>
      </c>
      <c r="C1033" s="98" t="s">
        <v>12</v>
      </c>
      <c r="D1033" s="103">
        <v>27801</v>
      </c>
      <c r="E1033" s="100">
        <v>2</v>
      </c>
      <c r="F1033" s="108">
        <f t="shared" si="43"/>
        <v>55602</v>
      </c>
    </row>
    <row r="1034" spans="1:6" ht="38.25" x14ac:dyDescent="0.25">
      <c r="A1034" s="9">
        <v>1030</v>
      </c>
      <c r="B1034" s="102" t="s">
        <v>948</v>
      </c>
      <c r="C1034" s="98" t="s">
        <v>12</v>
      </c>
      <c r="D1034" s="103">
        <v>89371</v>
      </c>
      <c r="E1034" s="100">
        <v>1</v>
      </c>
      <c r="F1034" s="108">
        <f t="shared" si="43"/>
        <v>89371</v>
      </c>
    </row>
    <row r="1035" spans="1:6" ht="38.25" x14ac:dyDescent="0.25">
      <c r="A1035" s="9">
        <v>1031</v>
      </c>
      <c r="B1035" s="102" t="s">
        <v>949</v>
      </c>
      <c r="C1035" s="98" t="s">
        <v>12</v>
      </c>
      <c r="D1035" s="103">
        <v>98242</v>
      </c>
      <c r="E1035" s="100">
        <v>1</v>
      </c>
      <c r="F1035" s="108">
        <f t="shared" si="43"/>
        <v>98242</v>
      </c>
    </row>
    <row r="1036" spans="1:6" ht="25.5" x14ac:dyDescent="0.25">
      <c r="A1036" s="9">
        <v>1032</v>
      </c>
      <c r="B1036" s="102" t="s">
        <v>950</v>
      </c>
      <c r="C1036" s="98" t="s">
        <v>12</v>
      </c>
      <c r="D1036" s="103">
        <v>98242</v>
      </c>
      <c r="E1036" s="100">
        <v>1</v>
      </c>
      <c r="F1036" s="108">
        <f t="shared" si="43"/>
        <v>98242</v>
      </c>
    </row>
    <row r="1037" spans="1:6" ht="25.5" x14ac:dyDescent="0.25">
      <c r="A1037" s="9">
        <v>1033</v>
      </c>
      <c r="B1037" s="102" t="s">
        <v>951</v>
      </c>
      <c r="C1037" s="98" t="s">
        <v>12</v>
      </c>
      <c r="D1037" s="103">
        <v>28894</v>
      </c>
      <c r="E1037" s="100">
        <v>2</v>
      </c>
      <c r="F1037" s="108">
        <f t="shared" si="43"/>
        <v>57788</v>
      </c>
    </row>
    <row r="1038" spans="1:6" ht="25.5" x14ac:dyDescent="0.25">
      <c r="A1038" s="9">
        <v>1034</v>
      </c>
      <c r="B1038" s="102" t="s">
        <v>952</v>
      </c>
      <c r="C1038" s="98" t="s">
        <v>12</v>
      </c>
      <c r="D1038" s="103">
        <v>25977</v>
      </c>
      <c r="E1038" s="100">
        <v>1</v>
      </c>
      <c r="F1038" s="108">
        <f t="shared" si="43"/>
        <v>25977</v>
      </c>
    </row>
    <row r="1039" spans="1:6" ht="25.5" x14ac:dyDescent="0.25">
      <c r="A1039" s="9">
        <v>1035</v>
      </c>
      <c r="B1039" s="102" t="s">
        <v>953</v>
      </c>
      <c r="C1039" s="98" t="s">
        <v>12</v>
      </c>
      <c r="D1039" s="103">
        <v>31664</v>
      </c>
      <c r="E1039" s="100">
        <v>1</v>
      </c>
      <c r="F1039" s="108">
        <f t="shared" si="43"/>
        <v>31664</v>
      </c>
    </row>
    <row r="1040" spans="1:6" ht="25.5" x14ac:dyDescent="0.25">
      <c r="A1040" s="9">
        <v>1036</v>
      </c>
      <c r="B1040" s="102" t="s">
        <v>954</v>
      </c>
      <c r="C1040" s="98" t="s">
        <v>12</v>
      </c>
      <c r="D1040" s="103">
        <v>42628</v>
      </c>
      <c r="E1040" s="100">
        <v>1</v>
      </c>
      <c r="F1040" s="108">
        <f t="shared" si="43"/>
        <v>42628</v>
      </c>
    </row>
    <row r="1041" spans="1:6" ht="25.5" x14ac:dyDescent="0.25">
      <c r="A1041" s="9">
        <v>1037</v>
      </c>
      <c r="B1041" s="102" t="s">
        <v>955</v>
      </c>
      <c r="C1041" s="98" t="s">
        <v>12</v>
      </c>
      <c r="D1041" s="103">
        <v>42628</v>
      </c>
      <c r="E1041" s="100">
        <v>4</v>
      </c>
      <c r="F1041" s="108">
        <f t="shared" si="43"/>
        <v>170512</v>
      </c>
    </row>
    <row r="1042" spans="1:6" ht="25.5" x14ac:dyDescent="0.25">
      <c r="A1042" s="9">
        <v>1038</v>
      </c>
      <c r="B1042" s="102" t="s">
        <v>956</v>
      </c>
      <c r="C1042" s="98" t="s">
        <v>12</v>
      </c>
      <c r="D1042" s="103">
        <v>40092</v>
      </c>
      <c r="E1042" s="100">
        <v>1</v>
      </c>
      <c r="F1042" s="108">
        <f t="shared" si="43"/>
        <v>40092</v>
      </c>
    </row>
    <row r="1043" spans="1:6" ht="25.5" x14ac:dyDescent="0.25">
      <c r="A1043" s="9">
        <v>1039</v>
      </c>
      <c r="B1043" s="102" t="s">
        <v>957</v>
      </c>
      <c r="C1043" s="98" t="s">
        <v>12</v>
      </c>
      <c r="D1043" s="103">
        <v>40092</v>
      </c>
      <c r="E1043" s="100">
        <v>1</v>
      </c>
      <c r="F1043" s="108">
        <f t="shared" si="43"/>
        <v>40092</v>
      </c>
    </row>
    <row r="1044" spans="1:6" ht="25.5" x14ac:dyDescent="0.25">
      <c r="A1044" s="9">
        <v>1040</v>
      </c>
      <c r="B1044" s="102" t="s">
        <v>958</v>
      </c>
      <c r="C1044" s="98" t="s">
        <v>12</v>
      </c>
      <c r="D1044" s="103">
        <v>40092</v>
      </c>
      <c r="E1044" s="100">
        <v>1</v>
      </c>
      <c r="F1044" s="108">
        <f t="shared" si="43"/>
        <v>40092</v>
      </c>
    </row>
    <row r="1045" spans="1:6" ht="25.5" x14ac:dyDescent="0.25">
      <c r="A1045" s="9">
        <v>1041</v>
      </c>
      <c r="B1045" s="102" t="s">
        <v>959</v>
      </c>
      <c r="C1045" s="98" t="s">
        <v>12</v>
      </c>
      <c r="D1045" s="103">
        <v>101737</v>
      </c>
      <c r="E1045" s="100">
        <v>1</v>
      </c>
      <c r="F1045" s="108">
        <f t="shared" si="43"/>
        <v>101737</v>
      </c>
    </row>
    <row r="1046" spans="1:6" ht="25.5" x14ac:dyDescent="0.25">
      <c r="A1046" s="9">
        <v>1042</v>
      </c>
      <c r="B1046" s="102" t="s">
        <v>960</v>
      </c>
      <c r="C1046" s="98" t="s">
        <v>12</v>
      </c>
      <c r="D1046" s="99">
        <v>101737</v>
      </c>
      <c r="E1046" s="100">
        <v>1</v>
      </c>
      <c r="F1046" s="108">
        <f t="shared" si="43"/>
        <v>101737</v>
      </c>
    </row>
    <row r="1047" spans="1:6" ht="25.5" x14ac:dyDescent="0.25">
      <c r="A1047" s="9">
        <v>1043</v>
      </c>
      <c r="B1047" s="102" t="s">
        <v>961</v>
      </c>
      <c r="C1047" s="98" t="s">
        <v>12</v>
      </c>
      <c r="D1047" s="103">
        <v>101737</v>
      </c>
      <c r="E1047" s="100">
        <v>2</v>
      </c>
      <c r="F1047" s="108">
        <f t="shared" si="43"/>
        <v>203474</v>
      </c>
    </row>
    <row r="1048" spans="1:6" x14ac:dyDescent="0.25">
      <c r="A1048" s="9">
        <v>1044</v>
      </c>
      <c r="B1048" s="102" t="s">
        <v>962</v>
      </c>
      <c r="C1048" s="98" t="s">
        <v>12</v>
      </c>
      <c r="D1048" s="103">
        <v>82541</v>
      </c>
      <c r="E1048" s="100">
        <v>3</v>
      </c>
      <c r="F1048" s="108">
        <f t="shared" si="43"/>
        <v>247623</v>
      </c>
    </row>
    <row r="1049" spans="1:6" x14ac:dyDescent="0.25">
      <c r="A1049" s="9">
        <v>1045</v>
      </c>
      <c r="B1049" s="102" t="s">
        <v>963</v>
      </c>
      <c r="C1049" s="98" t="s">
        <v>12</v>
      </c>
      <c r="D1049" s="103">
        <v>82541</v>
      </c>
      <c r="E1049" s="100">
        <v>12</v>
      </c>
      <c r="F1049" s="108">
        <f t="shared" si="43"/>
        <v>990492</v>
      </c>
    </row>
    <row r="1050" spans="1:6" x14ac:dyDescent="0.25">
      <c r="A1050" s="9">
        <v>1046</v>
      </c>
      <c r="B1050" s="102" t="s">
        <v>964</v>
      </c>
      <c r="C1050" s="98" t="s">
        <v>12</v>
      </c>
      <c r="D1050" s="103">
        <v>82541</v>
      </c>
      <c r="E1050" s="100">
        <v>13</v>
      </c>
      <c r="F1050" s="108">
        <f t="shared" si="43"/>
        <v>1073033</v>
      </c>
    </row>
    <row r="1051" spans="1:6" x14ac:dyDescent="0.25">
      <c r="A1051" s="9">
        <v>1047</v>
      </c>
      <c r="B1051" s="102" t="s">
        <v>965</v>
      </c>
      <c r="C1051" s="98" t="s">
        <v>12</v>
      </c>
      <c r="D1051" s="103">
        <v>82541</v>
      </c>
      <c r="E1051" s="100">
        <v>3</v>
      </c>
      <c r="F1051" s="108">
        <f t="shared" si="43"/>
        <v>247623</v>
      </c>
    </row>
    <row r="1052" spans="1:6" x14ac:dyDescent="0.25">
      <c r="A1052" s="9">
        <v>1048</v>
      </c>
      <c r="B1052" s="102" t="s">
        <v>966</v>
      </c>
      <c r="C1052" s="98" t="s">
        <v>12</v>
      </c>
      <c r="D1052" s="103">
        <v>82541</v>
      </c>
      <c r="E1052" s="100">
        <v>4</v>
      </c>
      <c r="F1052" s="108">
        <f t="shared" si="43"/>
        <v>330164</v>
      </c>
    </row>
    <row r="1053" spans="1:6" x14ac:dyDescent="0.25">
      <c r="A1053" s="9">
        <v>1049</v>
      </c>
      <c r="B1053" s="102" t="s">
        <v>967</v>
      </c>
      <c r="C1053" s="98" t="s">
        <v>12</v>
      </c>
      <c r="D1053" s="103">
        <v>84818</v>
      </c>
      <c r="E1053" s="100">
        <v>1</v>
      </c>
      <c r="F1053" s="108">
        <f t="shared" si="43"/>
        <v>84818</v>
      </c>
    </row>
    <row r="1054" spans="1:6" x14ac:dyDescent="0.25">
      <c r="A1054" s="9">
        <v>1050</v>
      </c>
      <c r="B1054" s="102" t="s">
        <v>968</v>
      </c>
      <c r="C1054" s="98" t="s">
        <v>12</v>
      </c>
      <c r="D1054" s="103">
        <v>84818</v>
      </c>
      <c r="E1054" s="100">
        <v>18</v>
      </c>
      <c r="F1054" s="108">
        <f t="shared" si="43"/>
        <v>1526724</v>
      </c>
    </row>
    <row r="1055" spans="1:6" x14ac:dyDescent="0.25">
      <c r="A1055" s="9">
        <v>1051</v>
      </c>
      <c r="B1055" s="102" t="s">
        <v>969</v>
      </c>
      <c r="C1055" s="98" t="s">
        <v>12</v>
      </c>
      <c r="D1055" s="103">
        <v>84818</v>
      </c>
      <c r="E1055" s="100">
        <v>21</v>
      </c>
      <c r="F1055" s="108">
        <f t="shared" si="43"/>
        <v>1781178</v>
      </c>
    </row>
    <row r="1056" spans="1:6" x14ac:dyDescent="0.25">
      <c r="A1056" s="9">
        <v>1052</v>
      </c>
      <c r="B1056" s="102" t="s">
        <v>970</v>
      </c>
      <c r="C1056" s="98" t="s">
        <v>12</v>
      </c>
      <c r="D1056" s="103">
        <v>84818</v>
      </c>
      <c r="E1056" s="100">
        <v>15</v>
      </c>
      <c r="F1056" s="108">
        <f t="shared" si="43"/>
        <v>1272270</v>
      </c>
    </row>
    <row r="1057" spans="1:6" x14ac:dyDescent="0.25">
      <c r="A1057" s="9">
        <v>1053</v>
      </c>
      <c r="B1057" s="102" t="s">
        <v>971</v>
      </c>
      <c r="C1057" s="98" t="s">
        <v>12</v>
      </c>
      <c r="D1057" s="103">
        <v>84818</v>
      </c>
      <c r="E1057" s="100">
        <v>8</v>
      </c>
      <c r="F1057" s="108">
        <f t="shared" si="43"/>
        <v>678544</v>
      </c>
    </row>
    <row r="1058" spans="1:6" x14ac:dyDescent="0.25">
      <c r="A1058" s="9">
        <v>1054</v>
      </c>
      <c r="B1058" s="102" t="s">
        <v>972</v>
      </c>
      <c r="C1058" s="98" t="s">
        <v>12</v>
      </c>
      <c r="D1058" s="103">
        <v>84818</v>
      </c>
      <c r="E1058" s="100">
        <v>1</v>
      </c>
      <c r="F1058" s="108">
        <f t="shared" si="43"/>
        <v>84818</v>
      </c>
    </row>
    <row r="1059" spans="1:6" x14ac:dyDescent="0.25">
      <c r="A1059" s="9">
        <v>1055</v>
      </c>
      <c r="B1059" s="102" t="s">
        <v>973</v>
      </c>
      <c r="C1059" s="98" t="s">
        <v>12</v>
      </c>
      <c r="D1059" s="103">
        <v>84818</v>
      </c>
      <c r="E1059" s="100">
        <v>1</v>
      </c>
      <c r="F1059" s="108">
        <f t="shared" si="43"/>
        <v>84818</v>
      </c>
    </row>
    <row r="1060" spans="1:6" x14ac:dyDescent="0.25">
      <c r="A1060" s="9">
        <v>1056</v>
      </c>
      <c r="B1060" s="97" t="s">
        <v>974</v>
      </c>
      <c r="C1060" s="98" t="s">
        <v>12</v>
      </c>
      <c r="D1060" s="99">
        <v>84818</v>
      </c>
      <c r="E1060" s="100">
        <v>1</v>
      </c>
      <c r="F1060" s="108">
        <f t="shared" si="43"/>
        <v>84818</v>
      </c>
    </row>
    <row r="1061" spans="1:6" x14ac:dyDescent="0.25">
      <c r="A1061" s="9">
        <v>1057</v>
      </c>
      <c r="B1061" s="102" t="s">
        <v>975</v>
      </c>
      <c r="C1061" s="98" t="s">
        <v>12</v>
      </c>
      <c r="D1061" s="103">
        <v>84818</v>
      </c>
      <c r="E1061" s="100">
        <v>2</v>
      </c>
      <c r="F1061" s="108">
        <f t="shared" si="43"/>
        <v>169636</v>
      </c>
    </row>
    <row r="1062" spans="1:6" x14ac:dyDescent="0.25">
      <c r="A1062" s="9">
        <v>1058</v>
      </c>
      <c r="B1062" s="102" t="s">
        <v>976</v>
      </c>
      <c r="C1062" s="98" t="s">
        <v>12</v>
      </c>
      <c r="D1062" s="103">
        <v>84818</v>
      </c>
      <c r="E1062" s="100">
        <v>2</v>
      </c>
      <c r="F1062" s="108">
        <f t="shared" si="43"/>
        <v>169636</v>
      </c>
    </row>
    <row r="1063" spans="1:6" x14ac:dyDescent="0.25">
      <c r="A1063" s="9">
        <v>1059</v>
      </c>
      <c r="B1063" s="102" t="s">
        <v>977</v>
      </c>
      <c r="C1063" s="98" t="s">
        <v>12</v>
      </c>
      <c r="D1063" s="103">
        <v>84818</v>
      </c>
      <c r="E1063" s="100">
        <v>1</v>
      </c>
      <c r="F1063" s="108">
        <f t="shared" si="43"/>
        <v>84818</v>
      </c>
    </row>
    <row r="1064" spans="1:6" x14ac:dyDescent="0.25">
      <c r="A1064" s="9">
        <v>1060</v>
      </c>
      <c r="B1064" s="102" t="s">
        <v>978</v>
      </c>
      <c r="C1064" s="98" t="s">
        <v>12</v>
      </c>
      <c r="D1064" s="103">
        <v>84818</v>
      </c>
      <c r="E1064" s="100">
        <v>1</v>
      </c>
      <c r="F1064" s="108">
        <f t="shared" si="43"/>
        <v>84818</v>
      </c>
    </row>
    <row r="1065" spans="1:6" ht="25.5" x14ac:dyDescent="0.25">
      <c r="A1065" s="9">
        <v>1061</v>
      </c>
      <c r="B1065" s="102" t="s">
        <v>979</v>
      </c>
      <c r="C1065" s="98" t="s">
        <v>12</v>
      </c>
      <c r="D1065" s="103">
        <v>101672</v>
      </c>
      <c r="E1065" s="100">
        <v>1</v>
      </c>
      <c r="F1065" s="108">
        <f t="shared" si="43"/>
        <v>101672</v>
      </c>
    </row>
    <row r="1066" spans="1:6" ht="25.5" x14ac:dyDescent="0.25">
      <c r="A1066" s="9">
        <v>1062</v>
      </c>
      <c r="B1066" s="102" t="s">
        <v>980</v>
      </c>
      <c r="C1066" s="98" t="s">
        <v>12</v>
      </c>
      <c r="D1066" s="103">
        <v>101672</v>
      </c>
      <c r="E1066" s="100">
        <v>2</v>
      </c>
      <c r="F1066" s="108">
        <f t="shared" si="43"/>
        <v>203344</v>
      </c>
    </row>
    <row r="1067" spans="1:6" ht="25.5" x14ac:dyDescent="0.25">
      <c r="A1067" s="9">
        <v>1063</v>
      </c>
      <c r="B1067" s="102" t="s">
        <v>981</v>
      </c>
      <c r="C1067" s="98" t="s">
        <v>12</v>
      </c>
      <c r="D1067" s="103">
        <v>101672</v>
      </c>
      <c r="E1067" s="100">
        <v>2</v>
      </c>
      <c r="F1067" s="108">
        <f t="shared" si="43"/>
        <v>203344</v>
      </c>
    </row>
    <row r="1068" spans="1:6" ht="25.5" x14ac:dyDescent="0.25">
      <c r="A1068" s="9">
        <v>1064</v>
      </c>
      <c r="B1068" s="102" t="s">
        <v>982</v>
      </c>
      <c r="C1068" s="98" t="s">
        <v>12</v>
      </c>
      <c r="D1068" s="103">
        <v>101672</v>
      </c>
      <c r="E1068" s="100">
        <v>4</v>
      </c>
      <c r="F1068" s="108">
        <f t="shared" si="43"/>
        <v>406688</v>
      </c>
    </row>
    <row r="1069" spans="1:6" x14ac:dyDescent="0.25">
      <c r="A1069" s="9">
        <v>1065</v>
      </c>
      <c r="B1069" s="102" t="s">
        <v>983</v>
      </c>
      <c r="C1069" s="98" t="s">
        <v>12</v>
      </c>
      <c r="D1069" s="103">
        <v>101672</v>
      </c>
      <c r="E1069" s="100">
        <v>1</v>
      </c>
      <c r="F1069" s="108">
        <f t="shared" si="43"/>
        <v>101672</v>
      </c>
    </row>
    <row r="1070" spans="1:6" x14ac:dyDescent="0.25">
      <c r="A1070" s="9">
        <v>1066</v>
      </c>
      <c r="B1070" s="102" t="s">
        <v>984</v>
      </c>
      <c r="C1070" s="98" t="s">
        <v>12</v>
      </c>
      <c r="D1070" s="103">
        <v>103972</v>
      </c>
      <c r="E1070" s="100">
        <v>1</v>
      </c>
      <c r="F1070" s="108">
        <f t="shared" si="43"/>
        <v>103972</v>
      </c>
    </row>
    <row r="1071" spans="1:6" x14ac:dyDescent="0.25">
      <c r="A1071" s="9">
        <v>1067</v>
      </c>
      <c r="B1071" s="102" t="s">
        <v>985</v>
      </c>
      <c r="C1071" s="98" t="s">
        <v>12</v>
      </c>
      <c r="D1071" s="103">
        <v>101672</v>
      </c>
      <c r="E1071" s="100">
        <v>1</v>
      </c>
      <c r="F1071" s="108">
        <f t="shared" si="43"/>
        <v>101672</v>
      </c>
    </row>
    <row r="1072" spans="1:6" x14ac:dyDescent="0.25">
      <c r="A1072" s="9">
        <v>1068</v>
      </c>
      <c r="B1072" s="102" t="s">
        <v>986</v>
      </c>
      <c r="C1072" s="98" t="s">
        <v>12</v>
      </c>
      <c r="D1072" s="103">
        <v>101672</v>
      </c>
      <c r="E1072" s="100">
        <v>2</v>
      </c>
      <c r="F1072" s="108">
        <f t="shared" si="43"/>
        <v>203344</v>
      </c>
    </row>
    <row r="1073" spans="1:6" x14ac:dyDescent="0.25">
      <c r="A1073" s="9">
        <v>1069</v>
      </c>
      <c r="B1073" s="102" t="s">
        <v>987</v>
      </c>
      <c r="C1073" s="98" t="s">
        <v>12</v>
      </c>
      <c r="D1073" s="103">
        <v>103972</v>
      </c>
      <c r="E1073" s="100">
        <v>1</v>
      </c>
      <c r="F1073" s="108">
        <f t="shared" si="43"/>
        <v>103972</v>
      </c>
    </row>
    <row r="1074" spans="1:6" x14ac:dyDescent="0.25">
      <c r="A1074" s="9">
        <v>1070</v>
      </c>
      <c r="B1074" s="102" t="s">
        <v>988</v>
      </c>
      <c r="C1074" s="98" t="s">
        <v>12</v>
      </c>
      <c r="D1074" s="103">
        <v>10508</v>
      </c>
      <c r="E1074" s="100">
        <v>4</v>
      </c>
      <c r="F1074" s="108">
        <f t="shared" si="43"/>
        <v>42032</v>
      </c>
    </row>
    <row r="1075" spans="1:6" x14ac:dyDescent="0.25">
      <c r="A1075" s="9">
        <v>1071</v>
      </c>
      <c r="B1075" s="102" t="s">
        <v>989</v>
      </c>
      <c r="C1075" s="98" t="s">
        <v>12</v>
      </c>
      <c r="D1075" s="103">
        <v>10508</v>
      </c>
      <c r="E1075" s="100">
        <v>3</v>
      </c>
      <c r="F1075" s="108">
        <f t="shared" si="43"/>
        <v>31524</v>
      </c>
    </row>
    <row r="1076" spans="1:6" x14ac:dyDescent="0.25">
      <c r="A1076" s="9">
        <v>1072</v>
      </c>
      <c r="B1076" s="102" t="s">
        <v>990</v>
      </c>
      <c r="C1076" s="98" t="s">
        <v>12</v>
      </c>
      <c r="D1076" s="103">
        <v>10508</v>
      </c>
      <c r="E1076" s="100">
        <v>22</v>
      </c>
      <c r="F1076" s="108">
        <f t="shared" ref="F1076:F1139" si="44">E1076*D1076</f>
        <v>231176</v>
      </c>
    </row>
    <row r="1077" spans="1:6" x14ac:dyDescent="0.25">
      <c r="A1077" s="9">
        <v>1073</v>
      </c>
      <c r="B1077" s="102" t="s">
        <v>991</v>
      </c>
      <c r="C1077" s="98" t="s">
        <v>12</v>
      </c>
      <c r="D1077" s="103">
        <v>10508</v>
      </c>
      <c r="E1077" s="100">
        <v>10</v>
      </c>
      <c r="F1077" s="108">
        <f t="shared" si="44"/>
        <v>105080</v>
      </c>
    </row>
    <row r="1078" spans="1:6" x14ac:dyDescent="0.25">
      <c r="A1078" s="9">
        <v>1074</v>
      </c>
      <c r="B1078" s="102" t="s">
        <v>992</v>
      </c>
      <c r="C1078" s="98" t="s">
        <v>12</v>
      </c>
      <c r="D1078" s="103">
        <v>10508</v>
      </c>
      <c r="E1078" s="100">
        <v>21</v>
      </c>
      <c r="F1078" s="108">
        <f t="shared" si="44"/>
        <v>220668</v>
      </c>
    </row>
    <row r="1079" spans="1:6" x14ac:dyDescent="0.25">
      <c r="A1079" s="9">
        <v>1075</v>
      </c>
      <c r="B1079" s="102" t="s">
        <v>993</v>
      </c>
      <c r="C1079" s="98" t="s">
        <v>12</v>
      </c>
      <c r="D1079" s="103">
        <v>10508</v>
      </c>
      <c r="E1079" s="100">
        <v>6</v>
      </c>
      <c r="F1079" s="108">
        <f t="shared" si="44"/>
        <v>63048</v>
      </c>
    </row>
    <row r="1080" spans="1:6" x14ac:dyDescent="0.25">
      <c r="A1080" s="9">
        <v>1076</v>
      </c>
      <c r="B1080" s="102" t="s">
        <v>994</v>
      </c>
      <c r="C1080" s="98" t="s">
        <v>12</v>
      </c>
      <c r="D1080" s="103">
        <v>10508</v>
      </c>
      <c r="E1080" s="100">
        <v>10</v>
      </c>
      <c r="F1080" s="108">
        <f t="shared" si="44"/>
        <v>105080</v>
      </c>
    </row>
    <row r="1081" spans="1:6" x14ac:dyDescent="0.25">
      <c r="A1081" s="9">
        <v>1077</v>
      </c>
      <c r="B1081" s="102" t="s">
        <v>995</v>
      </c>
      <c r="C1081" s="98" t="s">
        <v>12</v>
      </c>
      <c r="D1081" s="103">
        <v>10508</v>
      </c>
      <c r="E1081" s="100">
        <v>8</v>
      </c>
      <c r="F1081" s="108">
        <f t="shared" si="44"/>
        <v>84064</v>
      </c>
    </row>
    <row r="1082" spans="1:6" x14ac:dyDescent="0.25">
      <c r="A1082" s="9">
        <v>1078</v>
      </c>
      <c r="B1082" s="102" t="s">
        <v>996</v>
      </c>
      <c r="C1082" s="98" t="s">
        <v>12</v>
      </c>
      <c r="D1082" s="103">
        <v>10508</v>
      </c>
      <c r="E1082" s="100">
        <v>3</v>
      </c>
      <c r="F1082" s="108">
        <f t="shared" si="44"/>
        <v>31524</v>
      </c>
    </row>
    <row r="1083" spans="1:6" x14ac:dyDescent="0.25">
      <c r="A1083" s="9">
        <v>1079</v>
      </c>
      <c r="B1083" s="102" t="s">
        <v>997</v>
      </c>
      <c r="C1083" s="98" t="s">
        <v>12</v>
      </c>
      <c r="D1083" s="103">
        <v>10508</v>
      </c>
      <c r="E1083" s="100">
        <v>7</v>
      </c>
      <c r="F1083" s="108">
        <f t="shared" si="44"/>
        <v>73556</v>
      </c>
    </row>
    <row r="1084" spans="1:6" x14ac:dyDescent="0.25">
      <c r="A1084" s="9">
        <v>1080</v>
      </c>
      <c r="B1084" s="102" t="s">
        <v>998</v>
      </c>
      <c r="C1084" s="98" t="s">
        <v>12</v>
      </c>
      <c r="D1084" s="103">
        <v>10508</v>
      </c>
      <c r="E1084" s="100">
        <v>1</v>
      </c>
      <c r="F1084" s="108">
        <f t="shared" si="44"/>
        <v>10508</v>
      </c>
    </row>
    <row r="1085" spans="1:6" x14ac:dyDescent="0.25">
      <c r="A1085" s="9">
        <v>1081</v>
      </c>
      <c r="B1085" s="102" t="s">
        <v>999</v>
      </c>
      <c r="C1085" s="98" t="s">
        <v>12</v>
      </c>
      <c r="D1085" s="103">
        <v>10508</v>
      </c>
      <c r="E1085" s="100">
        <v>1</v>
      </c>
      <c r="F1085" s="108">
        <f t="shared" si="44"/>
        <v>10508</v>
      </c>
    </row>
    <row r="1086" spans="1:6" x14ac:dyDescent="0.25">
      <c r="A1086" s="9">
        <v>1082</v>
      </c>
      <c r="B1086" s="102" t="s">
        <v>1000</v>
      </c>
      <c r="C1086" s="98" t="s">
        <v>12</v>
      </c>
      <c r="D1086" s="103">
        <v>10508</v>
      </c>
      <c r="E1086" s="100">
        <v>10</v>
      </c>
      <c r="F1086" s="108">
        <f t="shared" si="44"/>
        <v>105080</v>
      </c>
    </row>
    <row r="1087" spans="1:6" x14ac:dyDescent="0.25">
      <c r="A1087" s="9">
        <v>1083</v>
      </c>
      <c r="B1087" s="102" t="s">
        <v>1001</v>
      </c>
      <c r="C1087" s="98" t="s">
        <v>12</v>
      </c>
      <c r="D1087" s="103">
        <v>10508</v>
      </c>
      <c r="E1087" s="100">
        <v>10</v>
      </c>
      <c r="F1087" s="108">
        <f t="shared" si="44"/>
        <v>105080</v>
      </c>
    </row>
    <row r="1088" spans="1:6" x14ac:dyDescent="0.25">
      <c r="A1088" s="9">
        <v>1084</v>
      </c>
      <c r="B1088" s="102" t="s">
        <v>1002</v>
      </c>
      <c r="C1088" s="98" t="s">
        <v>12</v>
      </c>
      <c r="D1088" s="103">
        <v>10508</v>
      </c>
      <c r="E1088" s="100">
        <v>10</v>
      </c>
      <c r="F1088" s="108">
        <f t="shared" si="44"/>
        <v>105080</v>
      </c>
    </row>
    <row r="1089" spans="1:6" x14ac:dyDescent="0.25">
      <c r="A1089" s="9">
        <v>1085</v>
      </c>
      <c r="B1089" s="102" t="s">
        <v>1003</v>
      </c>
      <c r="C1089" s="98" t="s">
        <v>12</v>
      </c>
      <c r="D1089" s="103">
        <v>10508</v>
      </c>
      <c r="E1089" s="100">
        <v>10</v>
      </c>
      <c r="F1089" s="108">
        <f t="shared" si="44"/>
        <v>105080</v>
      </c>
    </row>
    <row r="1090" spans="1:6" x14ac:dyDescent="0.25">
      <c r="A1090" s="9">
        <v>1086</v>
      </c>
      <c r="B1090" s="102" t="s">
        <v>1004</v>
      </c>
      <c r="C1090" s="98" t="s">
        <v>12</v>
      </c>
      <c r="D1090" s="103">
        <v>10508</v>
      </c>
      <c r="E1090" s="100">
        <v>5</v>
      </c>
      <c r="F1090" s="108">
        <f t="shared" si="44"/>
        <v>52540</v>
      </c>
    </row>
    <row r="1091" spans="1:6" ht="25.5" x14ac:dyDescent="0.25">
      <c r="A1091" s="9">
        <v>1087</v>
      </c>
      <c r="B1091" s="102" t="s">
        <v>1005</v>
      </c>
      <c r="C1091" s="98" t="s">
        <v>12</v>
      </c>
      <c r="D1091" s="103">
        <v>89938</v>
      </c>
      <c r="E1091" s="100">
        <v>1</v>
      </c>
      <c r="F1091" s="108">
        <f t="shared" si="44"/>
        <v>89938</v>
      </c>
    </row>
    <row r="1092" spans="1:6" ht="25.5" x14ac:dyDescent="0.25">
      <c r="A1092" s="9">
        <v>1088</v>
      </c>
      <c r="B1092" s="102" t="s">
        <v>1006</v>
      </c>
      <c r="C1092" s="98" t="s">
        <v>12</v>
      </c>
      <c r="D1092" s="103">
        <v>89938</v>
      </c>
      <c r="E1092" s="100">
        <v>2</v>
      </c>
      <c r="F1092" s="108">
        <f t="shared" si="44"/>
        <v>179876</v>
      </c>
    </row>
    <row r="1093" spans="1:6" ht="25.5" x14ac:dyDescent="0.25">
      <c r="A1093" s="9">
        <v>1089</v>
      </c>
      <c r="B1093" s="102" t="s">
        <v>1007</v>
      </c>
      <c r="C1093" s="98" t="s">
        <v>12</v>
      </c>
      <c r="D1093" s="103">
        <v>89938</v>
      </c>
      <c r="E1093" s="100">
        <v>5</v>
      </c>
      <c r="F1093" s="108">
        <f t="shared" si="44"/>
        <v>449690</v>
      </c>
    </row>
    <row r="1094" spans="1:6" ht="25.5" x14ac:dyDescent="0.25">
      <c r="A1094" s="9">
        <v>1090</v>
      </c>
      <c r="B1094" s="102" t="s">
        <v>1008</v>
      </c>
      <c r="C1094" s="98" t="s">
        <v>12</v>
      </c>
      <c r="D1094" s="103">
        <v>89938</v>
      </c>
      <c r="E1094" s="100">
        <v>2</v>
      </c>
      <c r="F1094" s="108">
        <f t="shared" si="44"/>
        <v>179876</v>
      </c>
    </row>
    <row r="1095" spans="1:6" ht="25.5" x14ac:dyDescent="0.25">
      <c r="A1095" s="9">
        <v>1091</v>
      </c>
      <c r="B1095" s="102" t="s">
        <v>1009</v>
      </c>
      <c r="C1095" s="98" t="s">
        <v>12</v>
      </c>
      <c r="D1095" s="103">
        <v>89938</v>
      </c>
      <c r="E1095" s="100">
        <v>2</v>
      </c>
      <c r="F1095" s="108">
        <f t="shared" si="44"/>
        <v>179876</v>
      </c>
    </row>
    <row r="1096" spans="1:6" ht="25.5" x14ac:dyDescent="0.25">
      <c r="A1096" s="9">
        <v>1092</v>
      </c>
      <c r="B1096" s="102" t="s">
        <v>1010</v>
      </c>
      <c r="C1096" s="98" t="s">
        <v>12</v>
      </c>
      <c r="D1096" s="103">
        <v>89938</v>
      </c>
      <c r="E1096" s="100">
        <v>1</v>
      </c>
      <c r="F1096" s="108">
        <f t="shared" si="44"/>
        <v>89938</v>
      </c>
    </row>
    <row r="1097" spans="1:6" ht="25.5" x14ac:dyDescent="0.25">
      <c r="A1097" s="9">
        <v>1093</v>
      </c>
      <c r="B1097" s="102" t="s">
        <v>1011</v>
      </c>
      <c r="C1097" s="98" t="s">
        <v>12</v>
      </c>
      <c r="D1097" s="103">
        <v>89938</v>
      </c>
      <c r="E1097" s="100">
        <v>1</v>
      </c>
      <c r="F1097" s="108">
        <f t="shared" si="44"/>
        <v>89938</v>
      </c>
    </row>
    <row r="1098" spans="1:6" ht="38.25" x14ac:dyDescent="0.25">
      <c r="A1098" s="9">
        <v>1094</v>
      </c>
      <c r="B1098" s="102" t="s">
        <v>1012</v>
      </c>
      <c r="C1098" s="98" t="s">
        <v>12</v>
      </c>
      <c r="D1098" s="103">
        <v>103777</v>
      </c>
      <c r="E1098" s="100">
        <v>3</v>
      </c>
      <c r="F1098" s="108">
        <f t="shared" si="44"/>
        <v>311331</v>
      </c>
    </row>
    <row r="1099" spans="1:6" ht="38.25" x14ac:dyDescent="0.25">
      <c r="A1099" s="9">
        <v>1095</v>
      </c>
      <c r="B1099" s="102" t="s">
        <v>1013</v>
      </c>
      <c r="C1099" s="98" t="s">
        <v>12</v>
      </c>
      <c r="D1099" s="103">
        <v>103777</v>
      </c>
      <c r="E1099" s="100">
        <v>6</v>
      </c>
      <c r="F1099" s="108">
        <f t="shared" si="44"/>
        <v>622662</v>
      </c>
    </row>
    <row r="1100" spans="1:6" ht="25.5" x14ac:dyDescent="0.25">
      <c r="A1100" s="9">
        <v>1096</v>
      </c>
      <c r="B1100" s="102" t="s">
        <v>1014</v>
      </c>
      <c r="C1100" s="98" t="s">
        <v>12</v>
      </c>
      <c r="D1100" s="103">
        <v>103777</v>
      </c>
      <c r="E1100" s="100">
        <v>1</v>
      </c>
      <c r="F1100" s="108">
        <f t="shared" si="44"/>
        <v>103777</v>
      </c>
    </row>
    <row r="1101" spans="1:6" ht="38.25" x14ac:dyDescent="0.25">
      <c r="A1101" s="9">
        <v>1097</v>
      </c>
      <c r="B1101" s="102" t="s">
        <v>1015</v>
      </c>
      <c r="C1101" s="98" t="s">
        <v>12</v>
      </c>
      <c r="D1101" s="103">
        <v>103777</v>
      </c>
      <c r="E1101" s="100">
        <v>2</v>
      </c>
      <c r="F1101" s="108">
        <f t="shared" si="44"/>
        <v>207554</v>
      </c>
    </row>
    <row r="1102" spans="1:6" ht="38.25" x14ac:dyDescent="0.25">
      <c r="A1102" s="9">
        <v>1098</v>
      </c>
      <c r="B1102" s="102" t="s">
        <v>1016</v>
      </c>
      <c r="C1102" s="98" t="s">
        <v>12</v>
      </c>
      <c r="D1102" s="103">
        <v>103777</v>
      </c>
      <c r="E1102" s="100">
        <v>3</v>
      </c>
      <c r="F1102" s="108">
        <f t="shared" si="44"/>
        <v>311331</v>
      </c>
    </row>
    <row r="1103" spans="1:6" ht="38.25" x14ac:dyDescent="0.25">
      <c r="A1103" s="9">
        <v>1099</v>
      </c>
      <c r="B1103" s="102" t="s">
        <v>1017</v>
      </c>
      <c r="C1103" s="98" t="s">
        <v>12</v>
      </c>
      <c r="D1103" s="103">
        <v>103777</v>
      </c>
      <c r="E1103" s="100">
        <v>1</v>
      </c>
      <c r="F1103" s="108">
        <f t="shared" si="44"/>
        <v>103777</v>
      </c>
    </row>
    <row r="1104" spans="1:6" ht="25.5" x14ac:dyDescent="0.25">
      <c r="A1104" s="9">
        <v>1100</v>
      </c>
      <c r="B1104" s="102" t="s">
        <v>1018</v>
      </c>
      <c r="C1104" s="98" t="s">
        <v>12</v>
      </c>
      <c r="D1104" s="103">
        <v>85338</v>
      </c>
      <c r="E1104" s="100">
        <v>4</v>
      </c>
      <c r="F1104" s="108">
        <f t="shared" si="44"/>
        <v>341352</v>
      </c>
    </row>
    <row r="1105" spans="1:6" ht="25.5" x14ac:dyDescent="0.25">
      <c r="A1105" s="9">
        <v>1101</v>
      </c>
      <c r="B1105" s="102" t="s">
        <v>1019</v>
      </c>
      <c r="C1105" s="98" t="s">
        <v>12</v>
      </c>
      <c r="D1105" s="103">
        <v>85338</v>
      </c>
      <c r="E1105" s="100">
        <v>5</v>
      </c>
      <c r="F1105" s="108">
        <f t="shared" si="44"/>
        <v>426690</v>
      </c>
    </row>
    <row r="1106" spans="1:6" ht="25.5" x14ac:dyDescent="0.25">
      <c r="A1106" s="9">
        <v>1102</v>
      </c>
      <c r="B1106" s="102" t="s">
        <v>1020</v>
      </c>
      <c r="C1106" s="98" t="s">
        <v>12</v>
      </c>
      <c r="D1106" s="103">
        <v>85338</v>
      </c>
      <c r="E1106" s="100">
        <v>3</v>
      </c>
      <c r="F1106" s="108">
        <f t="shared" si="44"/>
        <v>256014</v>
      </c>
    </row>
    <row r="1107" spans="1:6" ht="25.5" x14ac:dyDescent="0.25">
      <c r="A1107" s="9">
        <v>1103</v>
      </c>
      <c r="B1107" s="102" t="s">
        <v>1021</v>
      </c>
      <c r="C1107" s="98" t="s">
        <v>12</v>
      </c>
      <c r="D1107" s="103">
        <v>85338</v>
      </c>
      <c r="E1107" s="100">
        <v>5</v>
      </c>
      <c r="F1107" s="108">
        <f t="shared" si="44"/>
        <v>426690</v>
      </c>
    </row>
    <row r="1108" spans="1:6" ht="25.5" x14ac:dyDescent="0.25">
      <c r="A1108" s="9">
        <v>1104</v>
      </c>
      <c r="B1108" s="102" t="s">
        <v>1022</v>
      </c>
      <c r="C1108" s="98" t="s">
        <v>12</v>
      </c>
      <c r="D1108" s="103">
        <v>85338</v>
      </c>
      <c r="E1108" s="100">
        <v>4</v>
      </c>
      <c r="F1108" s="108">
        <f t="shared" si="44"/>
        <v>341352</v>
      </c>
    </row>
    <row r="1109" spans="1:6" ht="25.5" x14ac:dyDescent="0.25">
      <c r="A1109" s="9">
        <v>1105</v>
      </c>
      <c r="B1109" s="102" t="s">
        <v>1023</v>
      </c>
      <c r="C1109" s="98" t="s">
        <v>12</v>
      </c>
      <c r="D1109" s="103">
        <v>85338</v>
      </c>
      <c r="E1109" s="100">
        <v>10</v>
      </c>
      <c r="F1109" s="108">
        <f t="shared" si="44"/>
        <v>853380</v>
      </c>
    </row>
    <row r="1110" spans="1:6" ht="25.5" x14ac:dyDescent="0.25">
      <c r="A1110" s="9">
        <v>1106</v>
      </c>
      <c r="B1110" s="102" t="s">
        <v>1024</v>
      </c>
      <c r="C1110" s="98" t="s">
        <v>12</v>
      </c>
      <c r="D1110" s="103">
        <v>85338</v>
      </c>
      <c r="E1110" s="100">
        <v>5</v>
      </c>
      <c r="F1110" s="108">
        <f t="shared" si="44"/>
        <v>426690</v>
      </c>
    </row>
    <row r="1111" spans="1:6" ht="25.5" x14ac:dyDescent="0.25">
      <c r="A1111" s="9">
        <v>1107</v>
      </c>
      <c r="B1111" s="102" t="s">
        <v>1025</v>
      </c>
      <c r="C1111" s="98" t="s">
        <v>12</v>
      </c>
      <c r="D1111" s="103">
        <v>85338</v>
      </c>
      <c r="E1111" s="100">
        <v>5</v>
      </c>
      <c r="F1111" s="108">
        <f t="shared" si="44"/>
        <v>426690</v>
      </c>
    </row>
    <row r="1112" spans="1:6" ht="25.5" x14ac:dyDescent="0.25">
      <c r="A1112" s="9">
        <v>1108</v>
      </c>
      <c r="B1112" s="102" t="s">
        <v>1026</v>
      </c>
      <c r="C1112" s="98" t="s">
        <v>12</v>
      </c>
      <c r="D1112" s="103">
        <v>108704</v>
      </c>
      <c r="E1112" s="100">
        <v>2</v>
      </c>
      <c r="F1112" s="108">
        <f t="shared" si="44"/>
        <v>217408</v>
      </c>
    </row>
    <row r="1113" spans="1:6" ht="25.5" x14ac:dyDescent="0.25">
      <c r="A1113" s="9">
        <v>1109</v>
      </c>
      <c r="B1113" s="102" t="s">
        <v>1027</v>
      </c>
      <c r="C1113" s="98" t="s">
        <v>12</v>
      </c>
      <c r="D1113" s="103">
        <v>108704</v>
      </c>
      <c r="E1113" s="100">
        <v>3</v>
      </c>
      <c r="F1113" s="108">
        <f t="shared" si="44"/>
        <v>326112</v>
      </c>
    </row>
    <row r="1114" spans="1:6" ht="38.25" x14ac:dyDescent="0.25">
      <c r="A1114" s="9">
        <v>1110</v>
      </c>
      <c r="B1114" s="102" t="s">
        <v>1028</v>
      </c>
      <c r="C1114" s="98" t="s">
        <v>12</v>
      </c>
      <c r="D1114" s="103">
        <v>88489</v>
      </c>
      <c r="E1114" s="100">
        <v>4</v>
      </c>
      <c r="F1114" s="108">
        <f t="shared" si="44"/>
        <v>353956</v>
      </c>
    </row>
    <row r="1115" spans="1:6" ht="38.25" x14ac:dyDescent="0.25">
      <c r="A1115" s="9">
        <v>1111</v>
      </c>
      <c r="B1115" s="102" t="s">
        <v>1029</v>
      </c>
      <c r="C1115" s="98" t="s">
        <v>12</v>
      </c>
      <c r="D1115" s="103">
        <v>88489</v>
      </c>
      <c r="E1115" s="100">
        <v>4</v>
      </c>
      <c r="F1115" s="108">
        <f t="shared" si="44"/>
        <v>353956</v>
      </c>
    </row>
    <row r="1116" spans="1:6" ht="38.25" x14ac:dyDescent="0.25">
      <c r="A1116" s="9">
        <v>1112</v>
      </c>
      <c r="B1116" s="102" t="s">
        <v>1030</v>
      </c>
      <c r="C1116" s="98" t="s">
        <v>12</v>
      </c>
      <c r="D1116" s="103">
        <v>88489</v>
      </c>
      <c r="E1116" s="100">
        <v>2</v>
      </c>
      <c r="F1116" s="108">
        <f t="shared" si="44"/>
        <v>176978</v>
      </c>
    </row>
    <row r="1117" spans="1:6" ht="38.25" x14ac:dyDescent="0.25">
      <c r="A1117" s="9">
        <v>1113</v>
      </c>
      <c r="B1117" s="102" t="s">
        <v>1031</v>
      </c>
      <c r="C1117" s="98" t="s">
        <v>12</v>
      </c>
      <c r="D1117" s="103">
        <v>88489</v>
      </c>
      <c r="E1117" s="100">
        <v>2</v>
      </c>
      <c r="F1117" s="108">
        <f t="shared" si="44"/>
        <v>176978</v>
      </c>
    </row>
    <row r="1118" spans="1:6" ht="38.25" x14ac:dyDescent="0.25">
      <c r="A1118" s="9">
        <v>1114</v>
      </c>
      <c r="B1118" s="102" t="s">
        <v>1032</v>
      </c>
      <c r="C1118" s="98" t="s">
        <v>12</v>
      </c>
      <c r="D1118" s="103">
        <v>88489</v>
      </c>
      <c r="E1118" s="100">
        <v>3</v>
      </c>
      <c r="F1118" s="108">
        <f t="shared" si="44"/>
        <v>265467</v>
      </c>
    </row>
    <row r="1119" spans="1:6" ht="38.25" x14ac:dyDescent="0.25">
      <c r="A1119" s="9">
        <v>1115</v>
      </c>
      <c r="B1119" s="102" t="s">
        <v>1033</v>
      </c>
      <c r="C1119" s="98" t="s">
        <v>12</v>
      </c>
      <c r="D1119" s="103">
        <v>88489</v>
      </c>
      <c r="E1119" s="100">
        <v>5</v>
      </c>
      <c r="F1119" s="108">
        <f t="shared" si="44"/>
        <v>442445</v>
      </c>
    </row>
    <row r="1120" spans="1:6" ht="38.25" x14ac:dyDescent="0.25">
      <c r="A1120" s="9">
        <v>1116</v>
      </c>
      <c r="B1120" s="102" t="s">
        <v>1034</v>
      </c>
      <c r="C1120" s="98" t="s">
        <v>12</v>
      </c>
      <c r="D1120" s="103">
        <v>88489</v>
      </c>
      <c r="E1120" s="100">
        <v>5</v>
      </c>
      <c r="F1120" s="108">
        <f t="shared" si="44"/>
        <v>442445</v>
      </c>
    </row>
    <row r="1121" spans="1:6" ht="38.25" x14ac:dyDescent="0.25">
      <c r="A1121" s="9">
        <v>1117</v>
      </c>
      <c r="B1121" s="102" t="s">
        <v>1035</v>
      </c>
      <c r="C1121" s="98" t="s">
        <v>12</v>
      </c>
      <c r="D1121" s="103">
        <v>88489</v>
      </c>
      <c r="E1121" s="100">
        <v>2</v>
      </c>
      <c r="F1121" s="108">
        <f t="shared" si="44"/>
        <v>176978</v>
      </c>
    </row>
    <row r="1122" spans="1:6" ht="38.25" x14ac:dyDescent="0.25">
      <c r="A1122" s="9">
        <v>1118</v>
      </c>
      <c r="B1122" s="102" t="s">
        <v>1036</v>
      </c>
      <c r="C1122" s="98" t="s">
        <v>12</v>
      </c>
      <c r="D1122" s="103">
        <v>88489</v>
      </c>
      <c r="E1122" s="100">
        <v>10</v>
      </c>
      <c r="F1122" s="108">
        <f t="shared" si="44"/>
        <v>884890</v>
      </c>
    </row>
    <row r="1123" spans="1:6" ht="38.25" x14ac:dyDescent="0.25">
      <c r="A1123" s="9">
        <v>1119</v>
      </c>
      <c r="B1123" s="102" t="s">
        <v>1037</v>
      </c>
      <c r="C1123" s="98" t="s">
        <v>12</v>
      </c>
      <c r="D1123" s="103">
        <v>88489</v>
      </c>
      <c r="E1123" s="100">
        <v>6</v>
      </c>
      <c r="F1123" s="108">
        <f t="shared" si="44"/>
        <v>530934</v>
      </c>
    </row>
    <row r="1124" spans="1:6" ht="38.25" x14ac:dyDescent="0.25">
      <c r="A1124" s="9">
        <v>1120</v>
      </c>
      <c r="B1124" s="102" t="s">
        <v>1038</v>
      </c>
      <c r="C1124" s="98" t="s">
        <v>12</v>
      </c>
      <c r="D1124" s="103">
        <v>88489</v>
      </c>
      <c r="E1124" s="100">
        <v>1</v>
      </c>
      <c r="F1124" s="108">
        <f t="shared" si="44"/>
        <v>88489</v>
      </c>
    </row>
    <row r="1125" spans="1:6" ht="38.25" x14ac:dyDescent="0.25">
      <c r="A1125" s="9">
        <v>1121</v>
      </c>
      <c r="B1125" s="102" t="s">
        <v>1039</v>
      </c>
      <c r="C1125" s="98" t="s">
        <v>12</v>
      </c>
      <c r="D1125" s="103">
        <v>88489</v>
      </c>
      <c r="E1125" s="100">
        <v>7</v>
      </c>
      <c r="F1125" s="108">
        <f t="shared" si="44"/>
        <v>619423</v>
      </c>
    </row>
    <row r="1126" spans="1:6" ht="38.25" x14ac:dyDescent="0.25">
      <c r="A1126" s="9">
        <v>1122</v>
      </c>
      <c r="B1126" s="102" t="s">
        <v>1040</v>
      </c>
      <c r="C1126" s="98" t="s">
        <v>12</v>
      </c>
      <c r="D1126" s="103">
        <v>88489</v>
      </c>
      <c r="E1126" s="100">
        <v>1</v>
      </c>
      <c r="F1126" s="108">
        <f t="shared" si="44"/>
        <v>88489</v>
      </c>
    </row>
    <row r="1127" spans="1:6" ht="38.25" x14ac:dyDescent="0.25">
      <c r="A1127" s="9">
        <v>1123</v>
      </c>
      <c r="B1127" s="102" t="s">
        <v>1041</v>
      </c>
      <c r="C1127" s="98" t="s">
        <v>12</v>
      </c>
      <c r="D1127" s="103">
        <v>88489</v>
      </c>
      <c r="E1127" s="100">
        <v>4</v>
      </c>
      <c r="F1127" s="108">
        <f t="shared" si="44"/>
        <v>353956</v>
      </c>
    </row>
    <row r="1128" spans="1:6" ht="38.25" x14ac:dyDescent="0.25">
      <c r="A1128" s="9">
        <v>1124</v>
      </c>
      <c r="B1128" s="102" t="s">
        <v>1042</v>
      </c>
      <c r="C1128" s="98" t="s">
        <v>12</v>
      </c>
      <c r="D1128" s="103">
        <v>88489</v>
      </c>
      <c r="E1128" s="100">
        <v>5</v>
      </c>
      <c r="F1128" s="108">
        <f t="shared" si="44"/>
        <v>442445</v>
      </c>
    </row>
    <row r="1129" spans="1:6" ht="38.25" x14ac:dyDescent="0.25">
      <c r="A1129" s="9">
        <v>1125</v>
      </c>
      <c r="B1129" s="102" t="s">
        <v>1043</v>
      </c>
      <c r="C1129" s="98" t="s">
        <v>12</v>
      </c>
      <c r="D1129" s="103">
        <v>88489</v>
      </c>
      <c r="E1129" s="100">
        <v>3</v>
      </c>
      <c r="F1129" s="108">
        <f t="shared" si="44"/>
        <v>265467</v>
      </c>
    </row>
    <row r="1130" spans="1:6" ht="25.5" x14ac:dyDescent="0.25">
      <c r="A1130" s="9">
        <v>1126</v>
      </c>
      <c r="B1130" s="102" t="s">
        <v>1044</v>
      </c>
      <c r="C1130" s="98" t="s">
        <v>12</v>
      </c>
      <c r="D1130" s="103">
        <v>85338</v>
      </c>
      <c r="E1130" s="100">
        <v>5</v>
      </c>
      <c r="F1130" s="108">
        <f t="shared" si="44"/>
        <v>426690</v>
      </c>
    </row>
    <row r="1131" spans="1:6" ht="25.5" x14ac:dyDescent="0.25">
      <c r="A1131" s="9">
        <v>1127</v>
      </c>
      <c r="B1131" s="102" t="s">
        <v>1045</v>
      </c>
      <c r="C1131" s="98" t="s">
        <v>12</v>
      </c>
      <c r="D1131" s="103">
        <v>85338</v>
      </c>
      <c r="E1131" s="100">
        <v>3</v>
      </c>
      <c r="F1131" s="108">
        <f t="shared" si="44"/>
        <v>256014</v>
      </c>
    </row>
    <row r="1132" spans="1:6" ht="25.5" x14ac:dyDescent="0.25">
      <c r="A1132" s="9">
        <v>1128</v>
      </c>
      <c r="B1132" s="102" t="s">
        <v>1046</v>
      </c>
      <c r="C1132" s="98" t="s">
        <v>12</v>
      </c>
      <c r="D1132" s="103">
        <v>85338</v>
      </c>
      <c r="E1132" s="100">
        <v>12</v>
      </c>
      <c r="F1132" s="108">
        <f t="shared" si="44"/>
        <v>1024056</v>
      </c>
    </row>
    <row r="1133" spans="1:6" ht="25.5" x14ac:dyDescent="0.25">
      <c r="A1133" s="9">
        <v>1129</v>
      </c>
      <c r="B1133" s="102" t="s">
        <v>1047</v>
      </c>
      <c r="C1133" s="98" t="s">
        <v>12</v>
      </c>
      <c r="D1133" s="103">
        <v>85338</v>
      </c>
      <c r="E1133" s="100">
        <v>4</v>
      </c>
      <c r="F1133" s="108">
        <f t="shared" si="44"/>
        <v>341352</v>
      </c>
    </row>
    <row r="1134" spans="1:6" ht="25.5" x14ac:dyDescent="0.25">
      <c r="A1134" s="9">
        <v>1130</v>
      </c>
      <c r="B1134" s="102" t="s">
        <v>1048</v>
      </c>
      <c r="C1134" s="98" t="s">
        <v>12</v>
      </c>
      <c r="D1134" s="103">
        <v>85338</v>
      </c>
      <c r="E1134" s="100">
        <v>5</v>
      </c>
      <c r="F1134" s="108">
        <f t="shared" si="44"/>
        <v>426690</v>
      </c>
    </row>
    <row r="1135" spans="1:6" ht="25.5" x14ac:dyDescent="0.25">
      <c r="A1135" s="9">
        <v>1131</v>
      </c>
      <c r="B1135" s="102" t="s">
        <v>1049</v>
      </c>
      <c r="C1135" s="98" t="s">
        <v>12</v>
      </c>
      <c r="D1135" s="103">
        <v>85338</v>
      </c>
      <c r="E1135" s="100">
        <v>1</v>
      </c>
      <c r="F1135" s="108">
        <f t="shared" si="44"/>
        <v>85338</v>
      </c>
    </row>
    <row r="1136" spans="1:6" ht="25.5" x14ac:dyDescent="0.25">
      <c r="A1136" s="9">
        <v>1132</v>
      </c>
      <c r="B1136" s="102" t="s">
        <v>1050</v>
      </c>
      <c r="C1136" s="98" t="s">
        <v>12</v>
      </c>
      <c r="D1136" s="103">
        <v>85338</v>
      </c>
      <c r="E1136" s="100">
        <v>10</v>
      </c>
      <c r="F1136" s="108">
        <f t="shared" si="44"/>
        <v>853380</v>
      </c>
    </row>
    <row r="1137" spans="1:6" ht="25.5" x14ac:dyDescent="0.25">
      <c r="A1137" s="9">
        <v>1133</v>
      </c>
      <c r="B1137" s="102" t="s">
        <v>1051</v>
      </c>
      <c r="C1137" s="98" t="s">
        <v>12</v>
      </c>
      <c r="D1137" s="103">
        <v>85338</v>
      </c>
      <c r="E1137" s="100">
        <v>1</v>
      </c>
      <c r="F1137" s="108">
        <f t="shared" si="44"/>
        <v>85338</v>
      </c>
    </row>
    <row r="1138" spans="1:6" ht="25.5" x14ac:dyDescent="0.25">
      <c r="A1138" s="9">
        <v>1134</v>
      </c>
      <c r="B1138" s="102" t="s">
        <v>1052</v>
      </c>
      <c r="C1138" s="98" t="s">
        <v>12</v>
      </c>
      <c r="D1138" s="103">
        <v>85338</v>
      </c>
      <c r="E1138" s="100">
        <v>5</v>
      </c>
      <c r="F1138" s="108">
        <f t="shared" si="44"/>
        <v>426690</v>
      </c>
    </row>
    <row r="1139" spans="1:6" ht="25.5" x14ac:dyDescent="0.25">
      <c r="A1139" s="9">
        <v>1135</v>
      </c>
      <c r="B1139" s="102" t="s">
        <v>1053</v>
      </c>
      <c r="C1139" s="98" t="s">
        <v>12</v>
      </c>
      <c r="D1139" s="103">
        <v>93715</v>
      </c>
      <c r="E1139" s="100">
        <v>1</v>
      </c>
      <c r="F1139" s="108">
        <f t="shared" si="44"/>
        <v>93715</v>
      </c>
    </row>
    <row r="1140" spans="1:6" x14ac:dyDescent="0.25">
      <c r="A1140" s="9">
        <v>1136</v>
      </c>
      <c r="B1140" s="102" t="s">
        <v>1054</v>
      </c>
      <c r="C1140" s="98" t="s">
        <v>12</v>
      </c>
      <c r="D1140" s="103">
        <v>31945</v>
      </c>
      <c r="E1140" s="100">
        <v>1</v>
      </c>
      <c r="F1140" s="108">
        <f t="shared" ref="F1140:F1164" si="45">E1140*D1140</f>
        <v>31945</v>
      </c>
    </row>
    <row r="1141" spans="1:6" ht="25.5" x14ac:dyDescent="0.25">
      <c r="A1141" s="9">
        <v>1137</v>
      </c>
      <c r="B1141" s="102" t="s">
        <v>1055</v>
      </c>
      <c r="C1141" s="98" t="s">
        <v>12</v>
      </c>
      <c r="D1141" s="103">
        <v>22283</v>
      </c>
      <c r="E1141" s="100">
        <v>3</v>
      </c>
      <c r="F1141" s="108">
        <f t="shared" si="45"/>
        <v>66849</v>
      </c>
    </row>
    <row r="1142" spans="1:6" x14ac:dyDescent="0.25">
      <c r="A1142" s="9">
        <v>1138</v>
      </c>
      <c r="B1142" s="102" t="s">
        <v>1056</v>
      </c>
      <c r="C1142" s="98" t="s">
        <v>12</v>
      </c>
      <c r="D1142" s="103">
        <v>19547</v>
      </c>
      <c r="E1142" s="100">
        <v>3</v>
      </c>
      <c r="F1142" s="108">
        <f t="shared" si="45"/>
        <v>58641</v>
      </c>
    </row>
    <row r="1143" spans="1:6" x14ac:dyDescent="0.25">
      <c r="A1143" s="9">
        <v>1139</v>
      </c>
      <c r="B1143" s="102" t="s">
        <v>1057</v>
      </c>
      <c r="C1143" s="98" t="s">
        <v>12</v>
      </c>
      <c r="D1143" s="103">
        <v>17982</v>
      </c>
      <c r="E1143" s="100">
        <v>1</v>
      </c>
      <c r="F1143" s="108">
        <f t="shared" si="45"/>
        <v>17982</v>
      </c>
    </row>
    <row r="1144" spans="1:6" x14ac:dyDescent="0.25">
      <c r="A1144" s="9">
        <v>1140</v>
      </c>
      <c r="B1144" s="102" t="s">
        <v>1058</v>
      </c>
      <c r="C1144" s="98" t="s">
        <v>12</v>
      </c>
      <c r="D1144" s="103">
        <v>14356</v>
      </c>
      <c r="E1144" s="100">
        <v>1</v>
      </c>
      <c r="F1144" s="108">
        <f t="shared" si="45"/>
        <v>14356</v>
      </c>
    </row>
    <row r="1145" spans="1:6" x14ac:dyDescent="0.25">
      <c r="A1145" s="9">
        <v>1141</v>
      </c>
      <c r="B1145" s="102" t="s">
        <v>1059</v>
      </c>
      <c r="C1145" s="98" t="s">
        <v>12</v>
      </c>
      <c r="D1145" s="103">
        <v>8512</v>
      </c>
      <c r="E1145" s="100">
        <v>5</v>
      </c>
      <c r="F1145" s="108">
        <f t="shared" si="45"/>
        <v>42560</v>
      </c>
    </row>
    <row r="1146" spans="1:6" x14ac:dyDescent="0.25">
      <c r="A1146" s="9">
        <v>1142</v>
      </c>
      <c r="B1146" s="102" t="s">
        <v>1060</v>
      </c>
      <c r="C1146" s="98" t="s">
        <v>12</v>
      </c>
      <c r="D1146" s="103">
        <v>134277</v>
      </c>
      <c r="E1146" s="100">
        <v>1</v>
      </c>
      <c r="F1146" s="108">
        <f t="shared" si="45"/>
        <v>134277</v>
      </c>
    </row>
    <row r="1147" spans="1:6" x14ac:dyDescent="0.25">
      <c r="A1147" s="9">
        <v>1143</v>
      </c>
      <c r="B1147" s="102" t="s">
        <v>1061</v>
      </c>
      <c r="C1147" s="98" t="s">
        <v>12</v>
      </c>
      <c r="D1147" s="103">
        <v>133760</v>
      </c>
      <c r="E1147" s="100">
        <v>1</v>
      </c>
      <c r="F1147" s="108">
        <f t="shared" si="45"/>
        <v>133760</v>
      </c>
    </row>
    <row r="1148" spans="1:6" x14ac:dyDescent="0.25">
      <c r="A1148" s="9">
        <v>1144</v>
      </c>
      <c r="B1148" s="102" t="s">
        <v>1062</v>
      </c>
      <c r="C1148" s="98" t="s">
        <v>12</v>
      </c>
      <c r="D1148" s="103">
        <v>133760</v>
      </c>
      <c r="E1148" s="100">
        <v>1</v>
      </c>
      <c r="F1148" s="108">
        <f t="shared" si="45"/>
        <v>133760</v>
      </c>
    </row>
    <row r="1149" spans="1:6" x14ac:dyDescent="0.25">
      <c r="A1149" s="9">
        <v>1145</v>
      </c>
      <c r="B1149" s="97" t="s">
        <v>1063</v>
      </c>
      <c r="C1149" s="98" t="s">
        <v>12</v>
      </c>
      <c r="D1149" s="99">
        <v>133760</v>
      </c>
      <c r="E1149" s="100">
        <v>1</v>
      </c>
      <c r="F1149" s="108">
        <f t="shared" si="45"/>
        <v>133760</v>
      </c>
    </row>
    <row r="1150" spans="1:6" x14ac:dyDescent="0.25">
      <c r="A1150" s="9">
        <v>1146</v>
      </c>
      <c r="B1150" s="97" t="s">
        <v>1064</v>
      </c>
      <c r="C1150" s="98" t="s">
        <v>12</v>
      </c>
      <c r="D1150" s="99">
        <v>133760</v>
      </c>
      <c r="E1150" s="100">
        <v>1</v>
      </c>
      <c r="F1150" s="108">
        <f t="shared" si="45"/>
        <v>133760</v>
      </c>
    </row>
    <row r="1151" spans="1:6" x14ac:dyDescent="0.25">
      <c r="A1151" s="9">
        <v>1147</v>
      </c>
      <c r="B1151" s="102" t="s">
        <v>1065</v>
      </c>
      <c r="C1151" s="98" t="s">
        <v>12</v>
      </c>
      <c r="D1151" s="103">
        <v>133760</v>
      </c>
      <c r="E1151" s="100">
        <v>1</v>
      </c>
      <c r="F1151" s="108">
        <f t="shared" si="45"/>
        <v>133760</v>
      </c>
    </row>
    <row r="1152" spans="1:6" x14ac:dyDescent="0.25">
      <c r="A1152" s="9">
        <v>1148</v>
      </c>
      <c r="B1152" s="102" t="s">
        <v>1066</v>
      </c>
      <c r="C1152" s="98" t="s">
        <v>12</v>
      </c>
      <c r="D1152" s="103">
        <v>133760</v>
      </c>
      <c r="E1152" s="100">
        <v>1</v>
      </c>
      <c r="F1152" s="108">
        <f t="shared" si="45"/>
        <v>133760</v>
      </c>
    </row>
    <row r="1153" spans="1:6" x14ac:dyDescent="0.25">
      <c r="A1153" s="9">
        <v>1149</v>
      </c>
      <c r="B1153" s="102" t="s">
        <v>1067</v>
      </c>
      <c r="C1153" s="98" t="s">
        <v>12</v>
      </c>
      <c r="D1153" s="103">
        <v>133760</v>
      </c>
      <c r="E1153" s="100">
        <v>1</v>
      </c>
      <c r="F1153" s="108">
        <f t="shared" si="45"/>
        <v>133760</v>
      </c>
    </row>
    <row r="1154" spans="1:6" x14ac:dyDescent="0.25">
      <c r="A1154" s="9">
        <v>1150</v>
      </c>
      <c r="B1154" s="102" t="s">
        <v>1068</v>
      </c>
      <c r="C1154" s="98" t="s">
        <v>12</v>
      </c>
      <c r="D1154" s="103">
        <v>19578</v>
      </c>
      <c r="E1154" s="100">
        <v>7</v>
      </c>
      <c r="F1154" s="108">
        <f t="shared" si="45"/>
        <v>137046</v>
      </c>
    </row>
    <row r="1155" spans="1:6" ht="25.5" x14ac:dyDescent="0.25">
      <c r="A1155" s="9">
        <v>1151</v>
      </c>
      <c r="B1155" s="102" t="s">
        <v>1069</v>
      </c>
      <c r="C1155" s="98" t="s">
        <v>12</v>
      </c>
      <c r="D1155" s="103">
        <v>25954</v>
      </c>
      <c r="E1155" s="100">
        <v>5</v>
      </c>
      <c r="F1155" s="108">
        <f t="shared" si="45"/>
        <v>129770</v>
      </c>
    </row>
    <row r="1156" spans="1:6" ht="25.5" x14ac:dyDescent="0.25">
      <c r="A1156" s="9">
        <v>1152</v>
      </c>
      <c r="B1156" s="102" t="s">
        <v>1070</v>
      </c>
      <c r="C1156" s="98" t="s">
        <v>12</v>
      </c>
      <c r="D1156" s="103">
        <v>23948</v>
      </c>
      <c r="E1156" s="100">
        <v>4</v>
      </c>
      <c r="F1156" s="108">
        <f t="shared" si="45"/>
        <v>95792</v>
      </c>
    </row>
    <row r="1157" spans="1:6" x14ac:dyDescent="0.25">
      <c r="A1157" s="9">
        <v>1153</v>
      </c>
      <c r="B1157" s="102" t="s">
        <v>1071</v>
      </c>
      <c r="C1157" s="98" t="s">
        <v>12</v>
      </c>
      <c r="D1157" s="103">
        <v>24411</v>
      </c>
      <c r="E1157" s="100">
        <v>3</v>
      </c>
      <c r="F1157" s="108">
        <f t="shared" si="45"/>
        <v>73233</v>
      </c>
    </row>
    <row r="1158" spans="1:6" x14ac:dyDescent="0.25">
      <c r="A1158" s="9">
        <v>1154</v>
      </c>
      <c r="B1158" s="102" t="s">
        <v>1072</v>
      </c>
      <c r="C1158" s="98" t="s">
        <v>12</v>
      </c>
      <c r="D1158" s="103">
        <v>26053</v>
      </c>
      <c r="E1158" s="100">
        <v>11</v>
      </c>
      <c r="F1158" s="108">
        <f t="shared" si="45"/>
        <v>286583</v>
      </c>
    </row>
    <row r="1159" spans="1:6" x14ac:dyDescent="0.25">
      <c r="A1159" s="9">
        <v>1155</v>
      </c>
      <c r="B1159" s="102" t="s">
        <v>1073</v>
      </c>
      <c r="C1159" s="98" t="s">
        <v>12</v>
      </c>
      <c r="D1159" s="103">
        <v>112389</v>
      </c>
      <c r="E1159" s="100">
        <v>1</v>
      </c>
      <c r="F1159" s="108">
        <f t="shared" si="45"/>
        <v>112389</v>
      </c>
    </row>
    <row r="1160" spans="1:6" x14ac:dyDescent="0.25">
      <c r="A1160" s="9">
        <v>1156</v>
      </c>
      <c r="B1160" s="102" t="s">
        <v>1074</v>
      </c>
      <c r="C1160" s="98" t="s">
        <v>12</v>
      </c>
      <c r="D1160" s="103">
        <v>25954</v>
      </c>
      <c r="E1160" s="100">
        <v>2</v>
      </c>
      <c r="F1160" s="108">
        <f t="shared" si="45"/>
        <v>51908</v>
      </c>
    </row>
    <row r="1161" spans="1:6" x14ac:dyDescent="0.25">
      <c r="A1161" s="9">
        <v>1157</v>
      </c>
      <c r="B1161" s="102" t="s">
        <v>1075</v>
      </c>
      <c r="C1161" s="98" t="s">
        <v>12</v>
      </c>
      <c r="D1161" s="103">
        <v>23948</v>
      </c>
      <c r="E1161" s="100">
        <v>6</v>
      </c>
      <c r="F1161" s="108">
        <f t="shared" si="45"/>
        <v>143688</v>
      </c>
    </row>
    <row r="1162" spans="1:6" x14ac:dyDescent="0.25">
      <c r="A1162" s="9">
        <v>1158</v>
      </c>
      <c r="B1162" s="102" t="s">
        <v>1076</v>
      </c>
      <c r="C1162" s="98" t="s">
        <v>12</v>
      </c>
      <c r="D1162" s="103">
        <v>4655</v>
      </c>
      <c r="E1162" s="100">
        <v>3</v>
      </c>
      <c r="F1162" s="108">
        <f t="shared" si="45"/>
        <v>13965</v>
      </c>
    </row>
    <row r="1163" spans="1:6" x14ac:dyDescent="0.25">
      <c r="A1163" s="9">
        <v>1159</v>
      </c>
      <c r="B1163" s="102" t="s">
        <v>1077</v>
      </c>
      <c r="C1163" s="98" t="s">
        <v>12</v>
      </c>
      <c r="D1163" s="103">
        <v>6001</v>
      </c>
      <c r="E1163" s="100">
        <v>1</v>
      </c>
      <c r="F1163" s="108">
        <f t="shared" si="45"/>
        <v>6001</v>
      </c>
    </row>
    <row r="1164" spans="1:6" x14ac:dyDescent="0.25">
      <c r="A1164" s="9">
        <v>1160</v>
      </c>
      <c r="B1164" s="104" t="s">
        <v>1078</v>
      </c>
      <c r="C1164" s="98" t="s">
        <v>12</v>
      </c>
      <c r="D1164" s="105">
        <v>6190</v>
      </c>
      <c r="E1164" s="106">
        <v>3</v>
      </c>
      <c r="F1164" s="109">
        <f t="shared" si="45"/>
        <v>18570</v>
      </c>
    </row>
    <row r="1165" spans="1:6" ht="25.5" x14ac:dyDescent="0.25">
      <c r="A1165" s="9">
        <v>1161</v>
      </c>
      <c r="B1165" s="102" t="s">
        <v>1079</v>
      </c>
      <c r="C1165" s="110" t="s">
        <v>12</v>
      </c>
      <c r="D1165" s="103">
        <v>2820</v>
      </c>
      <c r="E1165" s="111">
        <v>200</v>
      </c>
      <c r="F1165" s="108">
        <f>E1165*D1165</f>
        <v>564000</v>
      </c>
    </row>
    <row r="1166" spans="1:6" ht="25.5" x14ac:dyDescent="0.25">
      <c r="A1166" s="9">
        <v>1162</v>
      </c>
      <c r="B1166" s="102" t="s">
        <v>1080</v>
      </c>
      <c r="C1166" s="110" t="s">
        <v>12</v>
      </c>
      <c r="D1166" s="103">
        <v>3100</v>
      </c>
      <c r="E1166" s="111">
        <v>200</v>
      </c>
      <c r="F1166" s="108">
        <f t="shared" ref="F1166:F1192" si="46">E1166*D1166</f>
        <v>620000</v>
      </c>
    </row>
    <row r="1167" spans="1:6" ht="25.5" x14ac:dyDescent="0.25">
      <c r="A1167" s="9">
        <v>1163</v>
      </c>
      <c r="B1167" s="102" t="s">
        <v>1081</v>
      </c>
      <c r="C1167" s="110" t="s">
        <v>12</v>
      </c>
      <c r="D1167" s="103">
        <v>3260</v>
      </c>
      <c r="E1167" s="111">
        <v>200</v>
      </c>
      <c r="F1167" s="108">
        <f t="shared" si="46"/>
        <v>652000</v>
      </c>
    </row>
    <row r="1168" spans="1:6" ht="25.5" x14ac:dyDescent="0.25">
      <c r="A1168" s="9">
        <v>1164</v>
      </c>
      <c r="B1168" s="102" t="s">
        <v>1082</v>
      </c>
      <c r="C1168" s="110" t="s">
        <v>12</v>
      </c>
      <c r="D1168" s="103">
        <v>3000</v>
      </c>
      <c r="E1168" s="111">
        <v>200</v>
      </c>
      <c r="F1168" s="108">
        <f t="shared" si="46"/>
        <v>600000</v>
      </c>
    </row>
    <row r="1169" spans="1:6" ht="25.5" x14ac:dyDescent="0.25">
      <c r="A1169" s="9">
        <v>1165</v>
      </c>
      <c r="B1169" s="102" t="s">
        <v>1083</v>
      </c>
      <c r="C1169" s="110" t="s">
        <v>12</v>
      </c>
      <c r="D1169" s="103">
        <v>2870</v>
      </c>
      <c r="E1169" s="111">
        <v>100</v>
      </c>
      <c r="F1169" s="108">
        <f t="shared" si="46"/>
        <v>287000</v>
      </c>
    </row>
    <row r="1170" spans="1:6" ht="25.5" x14ac:dyDescent="0.25">
      <c r="A1170" s="9">
        <v>1166</v>
      </c>
      <c r="B1170" s="102" t="s">
        <v>1084</v>
      </c>
      <c r="C1170" s="110" t="s">
        <v>12</v>
      </c>
      <c r="D1170" s="103">
        <v>3030</v>
      </c>
      <c r="E1170" s="111">
        <v>100</v>
      </c>
      <c r="F1170" s="108">
        <f t="shared" si="46"/>
        <v>303000</v>
      </c>
    </row>
    <row r="1171" spans="1:6" ht="25.5" x14ac:dyDescent="0.25">
      <c r="A1171" s="9">
        <v>1167</v>
      </c>
      <c r="B1171" s="102" t="s">
        <v>1085</v>
      </c>
      <c r="C1171" s="110" t="s">
        <v>12</v>
      </c>
      <c r="D1171" s="103">
        <v>3200</v>
      </c>
      <c r="E1171" s="111">
        <v>100</v>
      </c>
      <c r="F1171" s="108">
        <f t="shared" si="46"/>
        <v>320000</v>
      </c>
    </row>
    <row r="1172" spans="1:6" x14ac:dyDescent="0.25">
      <c r="A1172" s="9">
        <v>1168</v>
      </c>
      <c r="B1172" s="102" t="s">
        <v>1086</v>
      </c>
      <c r="C1172" s="110" t="s">
        <v>12</v>
      </c>
      <c r="D1172" s="103">
        <v>1470</v>
      </c>
      <c r="E1172" s="111">
        <v>150</v>
      </c>
      <c r="F1172" s="108">
        <f t="shared" si="46"/>
        <v>220500</v>
      </c>
    </row>
    <row r="1173" spans="1:6" x14ac:dyDescent="0.25">
      <c r="A1173" s="9">
        <v>1169</v>
      </c>
      <c r="B1173" s="102" t="s">
        <v>1087</v>
      </c>
      <c r="C1173" s="110" t="s">
        <v>12</v>
      </c>
      <c r="D1173" s="103">
        <v>1580</v>
      </c>
      <c r="E1173" s="111">
        <v>150</v>
      </c>
      <c r="F1173" s="108">
        <f t="shared" si="46"/>
        <v>237000</v>
      </c>
    </row>
    <row r="1174" spans="1:6" x14ac:dyDescent="0.25">
      <c r="A1174" s="9">
        <v>1170</v>
      </c>
      <c r="B1174" s="102" t="s">
        <v>1088</v>
      </c>
      <c r="C1174" s="110" t="s">
        <v>12</v>
      </c>
      <c r="D1174" s="103">
        <v>1900</v>
      </c>
      <c r="E1174" s="111">
        <v>150</v>
      </c>
      <c r="F1174" s="108">
        <f t="shared" si="46"/>
        <v>285000</v>
      </c>
    </row>
    <row r="1175" spans="1:6" x14ac:dyDescent="0.25">
      <c r="A1175" s="9">
        <v>1171</v>
      </c>
      <c r="B1175" s="102" t="s">
        <v>1089</v>
      </c>
      <c r="C1175" s="110" t="s">
        <v>12</v>
      </c>
      <c r="D1175" s="103">
        <v>2120</v>
      </c>
      <c r="E1175" s="111">
        <v>150</v>
      </c>
      <c r="F1175" s="108">
        <f t="shared" si="46"/>
        <v>318000</v>
      </c>
    </row>
    <row r="1176" spans="1:6" x14ac:dyDescent="0.25">
      <c r="A1176" s="9">
        <v>1172</v>
      </c>
      <c r="B1176" s="102" t="s">
        <v>1090</v>
      </c>
      <c r="C1176" s="110" t="s">
        <v>12</v>
      </c>
      <c r="D1176" s="103">
        <v>2400</v>
      </c>
      <c r="E1176" s="111">
        <v>30</v>
      </c>
      <c r="F1176" s="108">
        <f t="shared" si="46"/>
        <v>72000</v>
      </c>
    </row>
    <row r="1177" spans="1:6" x14ac:dyDescent="0.25">
      <c r="A1177" s="9">
        <v>1173</v>
      </c>
      <c r="B1177" s="102" t="s">
        <v>1090</v>
      </c>
      <c r="C1177" s="110" t="s">
        <v>12</v>
      </c>
      <c r="D1177" s="103">
        <v>3030</v>
      </c>
      <c r="E1177" s="111">
        <v>20</v>
      </c>
      <c r="F1177" s="108">
        <f t="shared" si="46"/>
        <v>60600</v>
      </c>
    </row>
    <row r="1178" spans="1:6" x14ac:dyDescent="0.25">
      <c r="A1178" s="9">
        <v>1174</v>
      </c>
      <c r="B1178" s="102" t="s">
        <v>1091</v>
      </c>
      <c r="C1178" s="110" t="s">
        <v>12</v>
      </c>
      <c r="D1178" s="103">
        <v>1200</v>
      </c>
      <c r="E1178" s="111">
        <v>25</v>
      </c>
      <c r="F1178" s="108">
        <f t="shared" si="46"/>
        <v>30000</v>
      </c>
    </row>
    <row r="1179" spans="1:6" x14ac:dyDescent="0.25">
      <c r="A1179" s="9">
        <v>1175</v>
      </c>
      <c r="B1179" s="102" t="s">
        <v>1092</v>
      </c>
      <c r="C1179" s="110" t="s">
        <v>12</v>
      </c>
      <c r="D1179" s="103">
        <v>1600</v>
      </c>
      <c r="E1179" s="111">
        <v>250</v>
      </c>
      <c r="F1179" s="108">
        <f t="shared" si="46"/>
        <v>400000</v>
      </c>
    </row>
    <row r="1180" spans="1:6" x14ac:dyDescent="0.25">
      <c r="A1180" s="9">
        <v>1176</v>
      </c>
      <c r="B1180" s="102" t="s">
        <v>1093</v>
      </c>
      <c r="C1180" s="110" t="s">
        <v>12</v>
      </c>
      <c r="D1180" s="103">
        <v>6620</v>
      </c>
      <c r="E1180" s="111">
        <v>120</v>
      </c>
      <c r="F1180" s="108">
        <f t="shared" si="46"/>
        <v>794400</v>
      </c>
    </row>
    <row r="1181" spans="1:6" x14ac:dyDescent="0.25">
      <c r="A1181" s="9">
        <v>1177</v>
      </c>
      <c r="B1181" s="102" t="s">
        <v>1094</v>
      </c>
      <c r="C1181" s="110" t="s">
        <v>12</v>
      </c>
      <c r="D1181" s="103">
        <v>6860</v>
      </c>
      <c r="E1181" s="111">
        <v>120</v>
      </c>
      <c r="F1181" s="108">
        <f t="shared" si="46"/>
        <v>823200</v>
      </c>
    </row>
    <row r="1182" spans="1:6" x14ac:dyDescent="0.25">
      <c r="A1182" s="9">
        <v>1178</v>
      </c>
      <c r="B1182" s="102" t="s">
        <v>1095</v>
      </c>
      <c r="C1182" s="110" t="s">
        <v>12</v>
      </c>
      <c r="D1182" s="103">
        <v>8890</v>
      </c>
      <c r="E1182" s="111">
        <v>50</v>
      </c>
      <c r="F1182" s="108">
        <f t="shared" si="46"/>
        <v>444500</v>
      </c>
    </row>
    <row r="1183" spans="1:6" x14ac:dyDescent="0.25">
      <c r="A1183" s="9">
        <v>1179</v>
      </c>
      <c r="B1183" s="102" t="s">
        <v>1096</v>
      </c>
      <c r="C1183" s="110" t="s">
        <v>12</v>
      </c>
      <c r="D1183" s="103">
        <v>9630</v>
      </c>
      <c r="E1183" s="111">
        <v>20</v>
      </c>
      <c r="F1183" s="108">
        <f t="shared" si="46"/>
        <v>192600</v>
      </c>
    </row>
    <row r="1184" spans="1:6" x14ac:dyDescent="0.25">
      <c r="A1184" s="9">
        <v>1180</v>
      </c>
      <c r="B1184" s="102" t="s">
        <v>1097</v>
      </c>
      <c r="C1184" s="110" t="s">
        <v>12</v>
      </c>
      <c r="D1184" s="103">
        <v>880</v>
      </c>
      <c r="E1184" s="111">
        <v>50</v>
      </c>
      <c r="F1184" s="108">
        <f t="shared" si="46"/>
        <v>44000</v>
      </c>
    </row>
    <row r="1185" spans="1:6" x14ac:dyDescent="0.25">
      <c r="A1185" s="9">
        <v>1181</v>
      </c>
      <c r="B1185" s="102" t="s">
        <v>1098</v>
      </c>
      <c r="C1185" s="110" t="s">
        <v>12</v>
      </c>
      <c r="D1185" s="103">
        <v>1116</v>
      </c>
      <c r="E1185" s="111">
        <v>20</v>
      </c>
      <c r="F1185" s="108">
        <f t="shared" si="46"/>
        <v>22320</v>
      </c>
    </row>
    <row r="1186" spans="1:6" x14ac:dyDescent="0.25">
      <c r="A1186" s="9">
        <v>1182</v>
      </c>
      <c r="B1186" s="102" t="s">
        <v>1099</v>
      </c>
      <c r="C1186" s="110" t="s">
        <v>12</v>
      </c>
      <c r="D1186" s="103">
        <v>2870</v>
      </c>
      <c r="E1186" s="111">
        <v>30</v>
      </c>
      <c r="F1186" s="108">
        <f t="shared" si="46"/>
        <v>86100</v>
      </c>
    </row>
    <row r="1187" spans="1:6" ht="38.25" x14ac:dyDescent="0.25">
      <c r="A1187" s="9">
        <v>1183</v>
      </c>
      <c r="B1187" s="102" t="s">
        <v>1100</v>
      </c>
      <c r="C1187" s="110" t="s">
        <v>12</v>
      </c>
      <c r="D1187" s="103">
        <v>7400</v>
      </c>
      <c r="E1187" s="111">
        <v>50</v>
      </c>
      <c r="F1187" s="108">
        <f t="shared" si="46"/>
        <v>370000</v>
      </c>
    </row>
    <row r="1188" spans="1:6" ht="38.25" x14ac:dyDescent="0.25">
      <c r="A1188" s="9">
        <v>1184</v>
      </c>
      <c r="B1188" s="102" t="s">
        <v>1101</v>
      </c>
      <c r="C1188" s="110" t="s">
        <v>12</v>
      </c>
      <c r="D1188" s="103">
        <v>7400</v>
      </c>
      <c r="E1188" s="111">
        <v>50</v>
      </c>
      <c r="F1188" s="108">
        <f t="shared" si="46"/>
        <v>370000</v>
      </c>
    </row>
    <row r="1189" spans="1:6" ht="38.25" x14ac:dyDescent="0.25">
      <c r="A1189" s="9">
        <v>1185</v>
      </c>
      <c r="B1189" s="102" t="s">
        <v>1102</v>
      </c>
      <c r="C1189" s="110" t="s">
        <v>12</v>
      </c>
      <c r="D1189" s="103">
        <v>8900</v>
      </c>
      <c r="E1189" s="111">
        <v>50</v>
      </c>
      <c r="F1189" s="108">
        <f t="shared" si="46"/>
        <v>445000</v>
      </c>
    </row>
    <row r="1190" spans="1:6" ht="38.25" x14ac:dyDescent="0.25">
      <c r="A1190" s="9">
        <v>1186</v>
      </c>
      <c r="B1190" s="102" t="s">
        <v>1103</v>
      </c>
      <c r="C1190" s="110" t="s">
        <v>12</v>
      </c>
      <c r="D1190" s="103">
        <v>8900</v>
      </c>
      <c r="E1190" s="111">
        <v>50</v>
      </c>
      <c r="F1190" s="108">
        <f t="shared" si="46"/>
        <v>445000</v>
      </c>
    </row>
    <row r="1191" spans="1:6" x14ac:dyDescent="0.25">
      <c r="A1191" s="9">
        <v>1187</v>
      </c>
      <c r="B1191" s="102" t="s">
        <v>1090</v>
      </c>
      <c r="C1191" s="110" t="s">
        <v>12</v>
      </c>
      <c r="D1191" s="103">
        <v>4440</v>
      </c>
      <c r="E1191" s="111">
        <v>50</v>
      </c>
      <c r="F1191" s="108">
        <f t="shared" si="46"/>
        <v>222000</v>
      </c>
    </row>
    <row r="1192" spans="1:6" x14ac:dyDescent="0.25">
      <c r="A1192" s="9">
        <v>1188</v>
      </c>
      <c r="B1192" s="104" t="s">
        <v>1090</v>
      </c>
      <c r="C1192" s="112" t="s">
        <v>12</v>
      </c>
      <c r="D1192" s="105">
        <v>4440</v>
      </c>
      <c r="E1192" s="113">
        <v>25</v>
      </c>
      <c r="F1192" s="109">
        <f t="shared" si="46"/>
        <v>111000</v>
      </c>
    </row>
    <row r="1193" spans="1:6" ht="25.5" x14ac:dyDescent="0.25">
      <c r="A1193" s="9">
        <v>1189</v>
      </c>
      <c r="B1193" s="102" t="s">
        <v>1104</v>
      </c>
      <c r="C1193" s="114" t="s">
        <v>12</v>
      </c>
      <c r="D1193" s="103">
        <v>179520</v>
      </c>
      <c r="E1193" s="100">
        <v>1</v>
      </c>
      <c r="F1193" s="99">
        <f>E1193*D1193</f>
        <v>179520</v>
      </c>
    </row>
    <row r="1194" spans="1:6" x14ac:dyDescent="0.25">
      <c r="A1194" s="9">
        <v>1190</v>
      </c>
      <c r="B1194" s="102" t="s">
        <v>1105</v>
      </c>
      <c r="C1194" s="114" t="s">
        <v>12</v>
      </c>
      <c r="D1194" s="103">
        <v>286880</v>
      </c>
      <c r="E1194" s="100">
        <v>1</v>
      </c>
      <c r="F1194" s="99">
        <f t="shared" ref="F1194:F1196" si="47">E1194*D1194</f>
        <v>286880</v>
      </c>
    </row>
    <row r="1195" spans="1:6" ht="38.25" x14ac:dyDescent="0.25">
      <c r="A1195" s="9">
        <v>1191</v>
      </c>
      <c r="B1195" s="102" t="s">
        <v>1106</v>
      </c>
      <c r="C1195" s="114" t="s">
        <v>12</v>
      </c>
      <c r="D1195" s="103">
        <v>422400</v>
      </c>
      <c r="E1195" s="100">
        <v>2</v>
      </c>
      <c r="F1195" s="99">
        <f t="shared" si="47"/>
        <v>844800</v>
      </c>
    </row>
    <row r="1196" spans="1:6" ht="38.25" x14ac:dyDescent="0.25">
      <c r="A1196" s="9">
        <v>1192</v>
      </c>
      <c r="B1196" s="104" t="s">
        <v>1107</v>
      </c>
      <c r="C1196" s="114" t="s">
        <v>12</v>
      </c>
      <c r="D1196" s="105">
        <v>204000</v>
      </c>
      <c r="E1196" s="100">
        <v>4</v>
      </c>
      <c r="F1196" s="99">
        <f t="shared" si="47"/>
        <v>816000</v>
      </c>
    </row>
    <row r="1197" spans="1:6" x14ac:dyDescent="0.25">
      <c r="A1197" s="9">
        <v>1193</v>
      </c>
      <c r="B1197" s="102" t="s">
        <v>1108</v>
      </c>
      <c r="C1197" s="114" t="s">
        <v>12</v>
      </c>
      <c r="D1197" s="103">
        <v>221655</v>
      </c>
      <c r="E1197" s="100">
        <v>90</v>
      </c>
      <c r="F1197" s="99">
        <f>E1197*D1197</f>
        <v>19948950</v>
      </c>
    </row>
    <row r="1198" spans="1:6" x14ac:dyDescent="0.25">
      <c r="A1198" s="9">
        <v>1194</v>
      </c>
      <c r="B1198" s="102" t="s">
        <v>1109</v>
      </c>
      <c r="C1198" s="114" t="s">
        <v>12</v>
      </c>
      <c r="D1198" s="103">
        <v>64050</v>
      </c>
      <c r="E1198" s="100">
        <v>80</v>
      </c>
      <c r="F1198" s="99">
        <f t="shared" ref="F1198:F1213" si="48">E1198*D1198</f>
        <v>5124000</v>
      </c>
    </row>
    <row r="1199" spans="1:6" x14ac:dyDescent="0.25">
      <c r="A1199" s="9">
        <v>1195</v>
      </c>
      <c r="B1199" s="102" t="s">
        <v>1110</v>
      </c>
      <c r="C1199" s="114" t="s">
        <v>12</v>
      </c>
      <c r="D1199" s="103">
        <v>85870</v>
      </c>
      <c r="E1199" s="100">
        <v>65</v>
      </c>
      <c r="F1199" s="99">
        <f t="shared" si="48"/>
        <v>5581550</v>
      </c>
    </row>
    <row r="1200" spans="1:6" x14ac:dyDescent="0.25">
      <c r="A1200" s="9">
        <v>1196</v>
      </c>
      <c r="B1200" s="102" t="s">
        <v>1111</v>
      </c>
      <c r="C1200" s="114" t="s">
        <v>12</v>
      </c>
      <c r="D1200" s="103">
        <v>64890</v>
      </c>
      <c r="E1200" s="100">
        <v>65</v>
      </c>
      <c r="F1200" s="99">
        <f t="shared" si="48"/>
        <v>4217850</v>
      </c>
    </row>
    <row r="1201" spans="1:6" x14ac:dyDescent="0.25">
      <c r="A1201" s="9">
        <v>1197</v>
      </c>
      <c r="B1201" s="102" t="s">
        <v>1112</v>
      </c>
      <c r="C1201" s="114" t="s">
        <v>12</v>
      </c>
      <c r="D1201" s="103">
        <v>73920</v>
      </c>
      <c r="E1201" s="100">
        <v>35</v>
      </c>
      <c r="F1201" s="99">
        <f t="shared" si="48"/>
        <v>2587200</v>
      </c>
    </row>
    <row r="1202" spans="1:6" x14ac:dyDescent="0.25">
      <c r="A1202" s="9">
        <v>1198</v>
      </c>
      <c r="B1202" s="102" t="s">
        <v>1113</v>
      </c>
      <c r="C1202" s="114" t="s">
        <v>12</v>
      </c>
      <c r="D1202" s="103">
        <v>98860</v>
      </c>
      <c r="E1202" s="100">
        <v>30</v>
      </c>
      <c r="F1202" s="99">
        <f t="shared" si="48"/>
        <v>2965800</v>
      </c>
    </row>
    <row r="1203" spans="1:6" ht="25.5" x14ac:dyDescent="0.25">
      <c r="A1203" s="9">
        <v>1199</v>
      </c>
      <c r="B1203" s="102" t="s">
        <v>1114</v>
      </c>
      <c r="C1203" s="114" t="s">
        <v>12</v>
      </c>
      <c r="D1203" s="103">
        <v>66045</v>
      </c>
      <c r="E1203" s="100">
        <v>35</v>
      </c>
      <c r="F1203" s="99">
        <f t="shared" si="48"/>
        <v>2311575</v>
      </c>
    </row>
    <row r="1204" spans="1:6" x14ac:dyDescent="0.25">
      <c r="A1204" s="9">
        <v>1200</v>
      </c>
      <c r="B1204" s="102" t="s">
        <v>1115</v>
      </c>
      <c r="C1204" s="114" t="s">
        <v>12</v>
      </c>
      <c r="D1204" s="103">
        <v>38380</v>
      </c>
      <c r="E1204" s="100">
        <v>35</v>
      </c>
      <c r="F1204" s="99">
        <f t="shared" si="48"/>
        <v>1343300</v>
      </c>
    </row>
    <row r="1205" spans="1:6" x14ac:dyDescent="0.25">
      <c r="A1205" s="9">
        <v>1201</v>
      </c>
      <c r="B1205" s="102" t="s">
        <v>1116</v>
      </c>
      <c r="C1205" s="114" t="s">
        <v>12</v>
      </c>
      <c r="D1205" s="103">
        <v>210920</v>
      </c>
      <c r="E1205" s="100">
        <v>395</v>
      </c>
      <c r="F1205" s="99">
        <f t="shared" si="48"/>
        <v>83313400</v>
      </c>
    </row>
    <row r="1206" spans="1:6" ht="25.5" x14ac:dyDescent="0.25">
      <c r="A1206" s="9">
        <v>1202</v>
      </c>
      <c r="B1206" s="102" t="s">
        <v>1117</v>
      </c>
      <c r="C1206" s="114" t="s">
        <v>12</v>
      </c>
      <c r="D1206" s="103">
        <v>127670</v>
      </c>
      <c r="E1206" s="100">
        <v>390</v>
      </c>
      <c r="F1206" s="99">
        <f t="shared" si="48"/>
        <v>49791300</v>
      </c>
    </row>
    <row r="1207" spans="1:6" ht="25.5" x14ac:dyDescent="0.25">
      <c r="A1207" s="9">
        <v>1203</v>
      </c>
      <c r="B1207" s="102" t="s">
        <v>1118</v>
      </c>
      <c r="C1207" s="114" t="s">
        <v>12</v>
      </c>
      <c r="D1207" s="103">
        <v>89555</v>
      </c>
      <c r="E1207" s="100">
        <v>395</v>
      </c>
      <c r="F1207" s="99">
        <f t="shared" si="48"/>
        <v>35374225</v>
      </c>
    </row>
    <row r="1208" spans="1:6" ht="25.5" x14ac:dyDescent="0.25">
      <c r="A1208" s="9">
        <v>1204</v>
      </c>
      <c r="B1208" s="102" t="s">
        <v>1119</v>
      </c>
      <c r="C1208" s="114" t="s">
        <v>12</v>
      </c>
      <c r="D1208" s="103">
        <v>20000</v>
      </c>
      <c r="E1208" s="100">
        <v>480</v>
      </c>
      <c r="F1208" s="99">
        <f t="shared" si="48"/>
        <v>9600000</v>
      </c>
    </row>
    <row r="1209" spans="1:6" ht="25.5" x14ac:dyDescent="0.25">
      <c r="A1209" s="9">
        <v>1205</v>
      </c>
      <c r="B1209" s="102" t="s">
        <v>1120</v>
      </c>
      <c r="C1209" s="114" t="s">
        <v>12</v>
      </c>
      <c r="D1209" s="103">
        <v>15950</v>
      </c>
      <c r="E1209" s="100">
        <v>683</v>
      </c>
      <c r="F1209" s="99">
        <f t="shared" si="48"/>
        <v>10893850</v>
      </c>
    </row>
    <row r="1210" spans="1:6" x14ac:dyDescent="0.25">
      <c r="A1210" s="9">
        <v>1206</v>
      </c>
      <c r="B1210" s="102" t="s">
        <v>1121</v>
      </c>
      <c r="C1210" s="114" t="s">
        <v>12</v>
      </c>
      <c r="D1210" s="103">
        <v>23950</v>
      </c>
      <c r="E1210" s="100">
        <v>50</v>
      </c>
      <c r="F1210" s="99">
        <f t="shared" si="48"/>
        <v>1197500</v>
      </c>
    </row>
    <row r="1211" spans="1:6" x14ac:dyDescent="0.25">
      <c r="A1211" s="9">
        <v>1207</v>
      </c>
      <c r="B1211" s="102" t="s">
        <v>1122</v>
      </c>
      <c r="C1211" s="114" t="s">
        <v>12</v>
      </c>
      <c r="D1211" s="103">
        <v>82000</v>
      </c>
      <c r="E1211" s="100">
        <v>9</v>
      </c>
      <c r="F1211" s="99">
        <f t="shared" si="48"/>
        <v>738000</v>
      </c>
    </row>
    <row r="1212" spans="1:6" x14ac:dyDescent="0.25">
      <c r="A1212" s="9">
        <v>1208</v>
      </c>
      <c r="B1212" s="102" t="s">
        <v>1123</v>
      </c>
      <c r="C1212" s="114" t="s">
        <v>12</v>
      </c>
      <c r="D1212" s="103">
        <v>5400</v>
      </c>
      <c r="E1212" s="100">
        <v>55</v>
      </c>
      <c r="F1212" s="99">
        <f t="shared" si="48"/>
        <v>297000</v>
      </c>
    </row>
    <row r="1213" spans="1:6" x14ac:dyDescent="0.25">
      <c r="A1213" s="9">
        <v>1209</v>
      </c>
      <c r="B1213" s="104" t="s">
        <v>1124</v>
      </c>
      <c r="C1213" s="115" t="s">
        <v>12</v>
      </c>
      <c r="D1213" s="105">
        <v>18750</v>
      </c>
      <c r="E1213" s="106">
        <v>35</v>
      </c>
      <c r="F1213" s="116">
        <f t="shared" si="48"/>
        <v>656250</v>
      </c>
    </row>
    <row r="1214" spans="1:6" ht="25.5" x14ac:dyDescent="0.25">
      <c r="A1214" s="9">
        <v>1210</v>
      </c>
      <c r="B1214" s="102" t="s">
        <v>1125</v>
      </c>
      <c r="C1214" s="114" t="s">
        <v>12</v>
      </c>
      <c r="D1214" s="103">
        <v>214210</v>
      </c>
      <c r="E1214" s="100">
        <v>266</v>
      </c>
      <c r="F1214" s="99">
        <f>E1214*D1214</f>
        <v>56979860</v>
      </c>
    </row>
    <row r="1215" spans="1:6" ht="25.5" x14ac:dyDescent="0.25">
      <c r="A1215" s="9">
        <v>1211</v>
      </c>
      <c r="B1215" s="102" t="s">
        <v>1126</v>
      </c>
      <c r="C1215" s="114" t="s">
        <v>12</v>
      </c>
      <c r="D1215" s="103">
        <v>68680</v>
      </c>
      <c r="E1215" s="100">
        <v>266</v>
      </c>
      <c r="F1215" s="99">
        <f t="shared" ref="F1215:F1225" si="49">E1215*D1215</f>
        <v>18268880</v>
      </c>
    </row>
    <row r="1216" spans="1:6" ht="25.5" x14ac:dyDescent="0.25">
      <c r="A1216" s="9">
        <v>1212</v>
      </c>
      <c r="B1216" s="102" t="s">
        <v>1127</v>
      </c>
      <c r="C1216" s="114" t="s">
        <v>12</v>
      </c>
      <c r="D1216" s="103">
        <v>98755</v>
      </c>
      <c r="E1216" s="100">
        <v>231</v>
      </c>
      <c r="F1216" s="99">
        <f t="shared" si="49"/>
        <v>22812405</v>
      </c>
    </row>
    <row r="1217" spans="1:6" x14ac:dyDescent="0.25">
      <c r="A1217" s="9">
        <v>1213</v>
      </c>
      <c r="B1217" s="102" t="s">
        <v>1128</v>
      </c>
      <c r="C1217" s="114" t="s">
        <v>12</v>
      </c>
      <c r="D1217" s="103">
        <v>54820</v>
      </c>
      <c r="E1217" s="100">
        <v>231</v>
      </c>
      <c r="F1217" s="99">
        <f t="shared" si="49"/>
        <v>12663420</v>
      </c>
    </row>
    <row r="1218" spans="1:6" ht="25.5" x14ac:dyDescent="0.25">
      <c r="A1218" s="9">
        <v>1214</v>
      </c>
      <c r="B1218" s="102" t="s">
        <v>1129</v>
      </c>
      <c r="C1218" s="114" t="s">
        <v>12</v>
      </c>
      <c r="D1218" s="103">
        <v>205920</v>
      </c>
      <c r="E1218" s="100">
        <v>274</v>
      </c>
      <c r="F1218" s="99">
        <f t="shared" si="49"/>
        <v>56422080</v>
      </c>
    </row>
    <row r="1219" spans="1:6" ht="25.5" x14ac:dyDescent="0.25">
      <c r="A1219" s="9">
        <v>1215</v>
      </c>
      <c r="B1219" s="102" t="s">
        <v>1130</v>
      </c>
      <c r="C1219" s="114" t="s">
        <v>12</v>
      </c>
      <c r="D1219" s="103">
        <v>89555</v>
      </c>
      <c r="E1219" s="100">
        <v>274</v>
      </c>
      <c r="F1219" s="99">
        <f t="shared" si="49"/>
        <v>24538070</v>
      </c>
    </row>
    <row r="1220" spans="1:6" ht="38.25" x14ac:dyDescent="0.25">
      <c r="A1220" s="9">
        <v>1216</v>
      </c>
      <c r="B1220" s="102" t="s">
        <v>1131</v>
      </c>
      <c r="C1220" s="114" t="s">
        <v>12</v>
      </c>
      <c r="D1220" s="103">
        <v>127670</v>
      </c>
      <c r="E1220" s="100">
        <v>274</v>
      </c>
      <c r="F1220" s="99">
        <f t="shared" si="49"/>
        <v>34981580</v>
      </c>
    </row>
    <row r="1221" spans="1:6" ht="25.5" x14ac:dyDescent="0.25">
      <c r="A1221" s="9">
        <v>1217</v>
      </c>
      <c r="B1221" s="102" t="s">
        <v>1132</v>
      </c>
      <c r="C1221" s="114" t="s">
        <v>12</v>
      </c>
      <c r="D1221" s="103">
        <v>25000</v>
      </c>
      <c r="E1221" s="100">
        <v>340</v>
      </c>
      <c r="F1221" s="99">
        <f t="shared" si="49"/>
        <v>8500000</v>
      </c>
    </row>
    <row r="1222" spans="1:6" x14ac:dyDescent="0.25">
      <c r="A1222" s="9">
        <v>1218</v>
      </c>
      <c r="B1222" s="102" t="s">
        <v>1133</v>
      </c>
      <c r="C1222" s="114" t="s">
        <v>12</v>
      </c>
      <c r="D1222" s="103">
        <v>70000</v>
      </c>
      <c r="E1222" s="100">
        <v>6</v>
      </c>
      <c r="F1222" s="99">
        <f t="shared" si="49"/>
        <v>420000</v>
      </c>
    </row>
    <row r="1223" spans="1:6" ht="25.5" x14ac:dyDescent="0.25">
      <c r="A1223" s="9">
        <v>1219</v>
      </c>
      <c r="B1223" s="102" t="s">
        <v>1134</v>
      </c>
      <c r="C1223" s="114" t="s">
        <v>12</v>
      </c>
      <c r="D1223" s="103">
        <v>162000</v>
      </c>
      <c r="E1223" s="100">
        <v>6</v>
      </c>
      <c r="F1223" s="99">
        <f t="shared" si="49"/>
        <v>972000</v>
      </c>
    </row>
    <row r="1224" spans="1:6" ht="25.5" x14ac:dyDescent="0.25">
      <c r="A1224" s="9">
        <v>1220</v>
      </c>
      <c r="B1224" s="102" t="s">
        <v>1135</v>
      </c>
      <c r="C1224" s="114" t="s">
        <v>12</v>
      </c>
      <c r="D1224" s="103">
        <v>715000</v>
      </c>
      <c r="E1224" s="100">
        <v>1</v>
      </c>
      <c r="F1224" s="99">
        <f t="shared" si="49"/>
        <v>715000</v>
      </c>
    </row>
    <row r="1225" spans="1:6" x14ac:dyDescent="0.25">
      <c r="A1225" s="9">
        <v>1221</v>
      </c>
      <c r="B1225" s="102" t="s">
        <v>1136</v>
      </c>
      <c r="C1225" s="114" t="s">
        <v>12</v>
      </c>
      <c r="D1225" s="103">
        <v>18850</v>
      </c>
      <c r="E1225" s="100">
        <v>85</v>
      </c>
      <c r="F1225" s="99">
        <f t="shared" si="49"/>
        <v>1602250</v>
      </c>
    </row>
    <row r="1226" spans="1:6" ht="38.25" x14ac:dyDescent="0.25">
      <c r="A1226" s="9">
        <v>1222</v>
      </c>
      <c r="B1226" s="97" t="s">
        <v>1137</v>
      </c>
      <c r="C1226" s="98" t="s">
        <v>12</v>
      </c>
      <c r="D1226" s="103">
        <v>10096250</v>
      </c>
      <c r="E1226" s="117">
        <v>1</v>
      </c>
      <c r="F1226" s="99">
        <f>E1226*D1226</f>
        <v>10096250</v>
      </c>
    </row>
    <row r="1227" spans="1:6" x14ac:dyDescent="0.25">
      <c r="A1227" s="9">
        <v>1223</v>
      </c>
      <c r="B1227" s="118" t="s">
        <v>1138</v>
      </c>
      <c r="C1227" s="98" t="s">
        <v>204</v>
      </c>
      <c r="D1227" s="103">
        <v>101500</v>
      </c>
      <c r="E1227" s="117">
        <v>5</v>
      </c>
      <c r="F1227" s="99">
        <f t="shared" ref="F1227:F1229" si="50">E1227*D1227</f>
        <v>507500</v>
      </c>
    </row>
    <row r="1228" spans="1:6" ht="38.25" x14ac:dyDescent="0.25">
      <c r="A1228" s="9">
        <v>1224</v>
      </c>
      <c r="B1228" s="119" t="s">
        <v>1139</v>
      </c>
      <c r="C1228" s="98" t="s">
        <v>73</v>
      </c>
      <c r="D1228" s="103">
        <v>6934400</v>
      </c>
      <c r="E1228" s="117">
        <v>1</v>
      </c>
      <c r="F1228" s="99">
        <f t="shared" si="50"/>
        <v>6934400</v>
      </c>
    </row>
    <row r="1229" spans="1:6" ht="25.5" x14ac:dyDescent="0.25">
      <c r="A1229" s="9">
        <v>1225</v>
      </c>
      <c r="B1229" s="104" t="s">
        <v>1140</v>
      </c>
      <c r="C1229" s="120" t="s">
        <v>12</v>
      </c>
      <c r="D1229" s="105">
        <v>387500</v>
      </c>
      <c r="E1229" s="106">
        <v>4</v>
      </c>
      <c r="F1229" s="116">
        <f t="shared" si="50"/>
        <v>1550000</v>
      </c>
    </row>
    <row r="1230" spans="1:6" ht="25.5" x14ac:dyDescent="0.25">
      <c r="A1230" s="9">
        <v>1226</v>
      </c>
      <c r="B1230" s="97" t="s">
        <v>1141</v>
      </c>
      <c r="C1230" s="117" t="s">
        <v>12</v>
      </c>
      <c r="D1230" s="108">
        <v>100700</v>
      </c>
      <c r="E1230" s="117">
        <v>140</v>
      </c>
      <c r="F1230" s="108">
        <f>E1230*D1230</f>
        <v>14098000</v>
      </c>
    </row>
    <row r="1231" spans="1:6" x14ac:dyDescent="0.25">
      <c r="A1231" s="9">
        <v>1227</v>
      </c>
      <c r="B1231" s="97" t="s">
        <v>1142</v>
      </c>
      <c r="C1231" s="117" t="s">
        <v>12</v>
      </c>
      <c r="D1231" s="108">
        <v>20000</v>
      </c>
      <c r="E1231" s="117">
        <v>30</v>
      </c>
      <c r="F1231" s="108">
        <f t="shared" ref="F1231:F1241" si="51">E1231*D1231</f>
        <v>600000</v>
      </c>
    </row>
    <row r="1232" spans="1:6" x14ac:dyDescent="0.25">
      <c r="A1232" s="9">
        <v>1228</v>
      </c>
      <c r="B1232" s="121" t="s">
        <v>1143</v>
      </c>
      <c r="C1232" s="117" t="s">
        <v>12</v>
      </c>
      <c r="D1232" s="108">
        <v>5562</v>
      </c>
      <c r="E1232" s="117">
        <v>22</v>
      </c>
      <c r="F1232" s="108">
        <f t="shared" si="51"/>
        <v>122364</v>
      </c>
    </row>
    <row r="1233" spans="1:6" x14ac:dyDescent="0.25">
      <c r="A1233" s="9">
        <v>1229</v>
      </c>
      <c r="B1233" s="97" t="s">
        <v>1144</v>
      </c>
      <c r="C1233" s="117" t="s">
        <v>12</v>
      </c>
      <c r="D1233" s="108">
        <v>72100</v>
      </c>
      <c r="E1233" s="117">
        <v>13</v>
      </c>
      <c r="F1233" s="108">
        <f t="shared" si="51"/>
        <v>937300</v>
      </c>
    </row>
    <row r="1234" spans="1:6" x14ac:dyDescent="0.25">
      <c r="A1234" s="9">
        <v>1230</v>
      </c>
      <c r="B1234" s="97" t="s">
        <v>1145</v>
      </c>
      <c r="C1234" s="117" t="s">
        <v>12</v>
      </c>
      <c r="D1234" s="108">
        <v>70000</v>
      </c>
      <c r="E1234" s="117">
        <v>144</v>
      </c>
      <c r="F1234" s="108">
        <f t="shared" si="51"/>
        <v>10080000</v>
      </c>
    </row>
    <row r="1235" spans="1:6" ht="25.5" x14ac:dyDescent="0.25">
      <c r="A1235" s="9">
        <v>1231</v>
      </c>
      <c r="B1235" s="97" t="s">
        <v>1146</v>
      </c>
      <c r="C1235" s="117" t="s">
        <v>12</v>
      </c>
      <c r="D1235" s="108">
        <v>218300</v>
      </c>
      <c r="E1235" s="117">
        <v>144</v>
      </c>
      <c r="F1235" s="108">
        <f t="shared" si="51"/>
        <v>31435200</v>
      </c>
    </row>
    <row r="1236" spans="1:6" ht="25.5" x14ac:dyDescent="0.25">
      <c r="A1236" s="9">
        <v>1232</v>
      </c>
      <c r="B1236" s="97" t="s">
        <v>1147</v>
      </c>
      <c r="C1236" s="117" t="s">
        <v>12</v>
      </c>
      <c r="D1236" s="108">
        <v>55900</v>
      </c>
      <c r="E1236" s="117">
        <v>134</v>
      </c>
      <c r="F1236" s="108">
        <f t="shared" si="51"/>
        <v>7490600</v>
      </c>
    </row>
    <row r="1237" spans="1:6" ht="25.5" x14ac:dyDescent="0.25">
      <c r="A1237" s="9">
        <v>1233</v>
      </c>
      <c r="B1237" s="97" t="s">
        <v>1132</v>
      </c>
      <c r="C1237" s="117" t="s">
        <v>12</v>
      </c>
      <c r="D1237" s="108">
        <v>25000</v>
      </c>
      <c r="E1237" s="117">
        <v>60</v>
      </c>
      <c r="F1237" s="108">
        <f t="shared" si="51"/>
        <v>1500000</v>
      </c>
    </row>
    <row r="1238" spans="1:6" ht="25.5" x14ac:dyDescent="0.25">
      <c r="A1238" s="9">
        <v>1234</v>
      </c>
      <c r="B1238" s="97" t="s">
        <v>1148</v>
      </c>
      <c r="C1238" s="117" t="s">
        <v>12</v>
      </c>
      <c r="D1238" s="108">
        <v>228866</v>
      </c>
      <c r="E1238" s="117">
        <v>3</v>
      </c>
      <c r="F1238" s="108">
        <f t="shared" si="51"/>
        <v>686598</v>
      </c>
    </row>
    <row r="1239" spans="1:6" ht="25.5" x14ac:dyDescent="0.25">
      <c r="A1239" s="9">
        <v>1235</v>
      </c>
      <c r="B1239" s="97" t="s">
        <v>1149</v>
      </c>
      <c r="C1239" s="117" t="s">
        <v>12</v>
      </c>
      <c r="D1239" s="108">
        <v>166860</v>
      </c>
      <c r="E1239" s="117">
        <v>8</v>
      </c>
      <c r="F1239" s="108">
        <f t="shared" si="51"/>
        <v>1334880</v>
      </c>
    </row>
    <row r="1240" spans="1:6" x14ac:dyDescent="0.25">
      <c r="A1240" s="9">
        <v>1236</v>
      </c>
      <c r="B1240" s="97" t="s">
        <v>1122</v>
      </c>
      <c r="C1240" s="117" t="s">
        <v>12</v>
      </c>
      <c r="D1240" s="108">
        <v>84000</v>
      </c>
      <c r="E1240" s="117">
        <v>3</v>
      </c>
      <c r="F1240" s="108">
        <f t="shared" si="51"/>
        <v>252000</v>
      </c>
    </row>
    <row r="1241" spans="1:6" ht="25.5" x14ac:dyDescent="0.25">
      <c r="A1241" s="9">
        <v>1237</v>
      </c>
      <c r="B1241" s="97" t="s">
        <v>1150</v>
      </c>
      <c r="C1241" s="117" t="s">
        <v>12</v>
      </c>
      <c r="D1241" s="108">
        <v>715000</v>
      </c>
      <c r="E1241" s="117">
        <v>1</v>
      </c>
      <c r="F1241" s="108">
        <f t="shared" si="51"/>
        <v>715000</v>
      </c>
    </row>
    <row r="1242" spans="1:6" x14ac:dyDescent="0.25">
      <c r="A1242" s="9">
        <v>1238</v>
      </c>
      <c r="B1242" s="102" t="s">
        <v>1151</v>
      </c>
      <c r="C1242" s="114" t="s">
        <v>12</v>
      </c>
      <c r="D1242" s="99">
        <v>225900</v>
      </c>
      <c r="E1242" s="117">
        <v>40</v>
      </c>
      <c r="F1242" s="108">
        <f>E1242*D1242</f>
        <v>9036000</v>
      </c>
    </row>
    <row r="1243" spans="1:6" x14ac:dyDescent="0.25">
      <c r="A1243" s="9">
        <v>1239</v>
      </c>
      <c r="B1243" s="102" t="s">
        <v>1109</v>
      </c>
      <c r="C1243" s="114" t="s">
        <v>12</v>
      </c>
      <c r="D1243" s="99">
        <v>65300</v>
      </c>
      <c r="E1243" s="117">
        <v>50</v>
      </c>
      <c r="F1243" s="108">
        <f t="shared" ref="F1243:F1261" si="52">E1243*D1243</f>
        <v>3265000</v>
      </c>
    </row>
    <row r="1244" spans="1:6" x14ac:dyDescent="0.25">
      <c r="A1244" s="9">
        <v>1240</v>
      </c>
      <c r="B1244" s="102" t="s">
        <v>1152</v>
      </c>
      <c r="C1244" s="114" t="s">
        <v>12</v>
      </c>
      <c r="D1244" s="99">
        <v>87550</v>
      </c>
      <c r="E1244" s="117">
        <v>30</v>
      </c>
      <c r="F1244" s="108">
        <f t="shared" si="52"/>
        <v>2626500</v>
      </c>
    </row>
    <row r="1245" spans="1:6" x14ac:dyDescent="0.25">
      <c r="A1245" s="9">
        <v>1241</v>
      </c>
      <c r="B1245" s="102" t="s">
        <v>1111</v>
      </c>
      <c r="C1245" s="114" t="s">
        <v>12</v>
      </c>
      <c r="D1245" s="99">
        <v>66150</v>
      </c>
      <c r="E1245" s="117">
        <v>30</v>
      </c>
      <c r="F1245" s="108">
        <f t="shared" si="52"/>
        <v>1984500</v>
      </c>
    </row>
    <row r="1246" spans="1:6" x14ac:dyDescent="0.25">
      <c r="A1246" s="9">
        <v>1242</v>
      </c>
      <c r="B1246" s="102" t="s">
        <v>1121</v>
      </c>
      <c r="C1246" s="114" t="s">
        <v>12</v>
      </c>
      <c r="D1246" s="99">
        <v>25000</v>
      </c>
      <c r="E1246" s="117">
        <v>18</v>
      </c>
      <c r="F1246" s="108">
        <f t="shared" si="52"/>
        <v>450000</v>
      </c>
    </row>
    <row r="1247" spans="1:6" x14ac:dyDescent="0.25">
      <c r="A1247" s="9">
        <v>1243</v>
      </c>
      <c r="B1247" s="102" t="s">
        <v>1124</v>
      </c>
      <c r="C1247" s="114" t="s">
        <v>12</v>
      </c>
      <c r="D1247" s="99">
        <v>20000</v>
      </c>
      <c r="E1247" s="117">
        <v>25</v>
      </c>
      <c r="F1247" s="108">
        <f t="shared" si="52"/>
        <v>500000</v>
      </c>
    </row>
    <row r="1248" spans="1:6" x14ac:dyDescent="0.25">
      <c r="A1248" s="9">
        <v>1244</v>
      </c>
      <c r="B1248" s="102" t="s">
        <v>1153</v>
      </c>
      <c r="C1248" s="114" t="s">
        <v>12</v>
      </c>
      <c r="D1248" s="99">
        <v>75400</v>
      </c>
      <c r="E1248" s="117">
        <v>10</v>
      </c>
      <c r="F1248" s="108">
        <f t="shared" si="52"/>
        <v>754000</v>
      </c>
    </row>
    <row r="1249" spans="1:6" x14ac:dyDescent="0.25">
      <c r="A1249" s="9">
        <v>1245</v>
      </c>
      <c r="B1249" s="102" t="s">
        <v>1113</v>
      </c>
      <c r="C1249" s="114" t="s">
        <v>12</v>
      </c>
      <c r="D1249" s="99">
        <v>100550</v>
      </c>
      <c r="E1249" s="117">
        <v>10</v>
      </c>
      <c r="F1249" s="108">
        <f t="shared" si="52"/>
        <v>1005500</v>
      </c>
    </row>
    <row r="1250" spans="1:6" x14ac:dyDescent="0.25">
      <c r="A1250" s="9">
        <v>1246</v>
      </c>
      <c r="B1250" s="102" t="s">
        <v>1154</v>
      </c>
      <c r="C1250" s="114" t="s">
        <v>12</v>
      </c>
      <c r="D1250" s="99">
        <v>67350</v>
      </c>
      <c r="E1250" s="117">
        <v>10</v>
      </c>
      <c r="F1250" s="108">
        <f t="shared" si="52"/>
        <v>673500</v>
      </c>
    </row>
    <row r="1251" spans="1:6" x14ac:dyDescent="0.25">
      <c r="A1251" s="9">
        <v>1247</v>
      </c>
      <c r="B1251" s="102" t="s">
        <v>1115</v>
      </c>
      <c r="C1251" s="114" t="s">
        <v>12</v>
      </c>
      <c r="D1251" s="99">
        <v>38900</v>
      </c>
      <c r="E1251" s="117">
        <v>15</v>
      </c>
      <c r="F1251" s="108">
        <f t="shared" si="52"/>
        <v>583500</v>
      </c>
    </row>
    <row r="1252" spans="1:6" ht="25.5" x14ac:dyDescent="0.25">
      <c r="A1252" s="9">
        <v>1248</v>
      </c>
      <c r="B1252" s="102" t="s">
        <v>1119</v>
      </c>
      <c r="C1252" s="114" t="s">
        <v>12</v>
      </c>
      <c r="D1252" s="99">
        <v>20600</v>
      </c>
      <c r="E1252" s="117">
        <v>303</v>
      </c>
      <c r="F1252" s="108">
        <f t="shared" si="52"/>
        <v>6241800</v>
      </c>
    </row>
    <row r="1253" spans="1:6" x14ac:dyDescent="0.25">
      <c r="A1253" s="9">
        <v>1249</v>
      </c>
      <c r="B1253" s="102" t="s">
        <v>1116</v>
      </c>
      <c r="C1253" s="114" t="s">
        <v>12</v>
      </c>
      <c r="D1253" s="99">
        <v>214850</v>
      </c>
      <c r="E1253" s="117">
        <v>230</v>
      </c>
      <c r="F1253" s="108">
        <f t="shared" si="52"/>
        <v>49415500</v>
      </c>
    </row>
    <row r="1254" spans="1:6" ht="25.5" x14ac:dyDescent="0.25">
      <c r="A1254" s="9">
        <v>1250</v>
      </c>
      <c r="B1254" s="102" t="s">
        <v>1117</v>
      </c>
      <c r="C1254" s="114" t="s">
        <v>12</v>
      </c>
      <c r="D1254" s="99">
        <v>130050</v>
      </c>
      <c r="E1254" s="117">
        <v>220</v>
      </c>
      <c r="F1254" s="108">
        <f t="shared" si="52"/>
        <v>28611000</v>
      </c>
    </row>
    <row r="1255" spans="1:6" ht="25.5" x14ac:dyDescent="0.25">
      <c r="A1255" s="9">
        <v>1251</v>
      </c>
      <c r="B1255" s="102" t="s">
        <v>1118</v>
      </c>
      <c r="C1255" s="114" t="s">
        <v>12</v>
      </c>
      <c r="D1255" s="99">
        <v>91250</v>
      </c>
      <c r="E1255" s="117">
        <v>220</v>
      </c>
      <c r="F1255" s="108">
        <f t="shared" si="52"/>
        <v>20075000</v>
      </c>
    </row>
    <row r="1256" spans="1:6" x14ac:dyDescent="0.25">
      <c r="A1256" s="9">
        <v>1252</v>
      </c>
      <c r="B1256" s="104" t="s">
        <v>1155</v>
      </c>
      <c r="C1256" s="115" t="s">
        <v>12</v>
      </c>
      <c r="D1256" s="109">
        <v>208560</v>
      </c>
      <c r="E1256" s="122">
        <v>2</v>
      </c>
      <c r="F1256" s="109">
        <f t="shared" si="52"/>
        <v>417120</v>
      </c>
    </row>
    <row r="1257" spans="1:6" ht="25.5" x14ac:dyDescent="0.25">
      <c r="A1257" s="9">
        <v>1253</v>
      </c>
      <c r="B1257" s="102" t="s">
        <v>1127</v>
      </c>
      <c r="C1257" s="123" t="s">
        <v>12</v>
      </c>
      <c r="D1257" s="103">
        <v>98755</v>
      </c>
      <c r="E1257" s="100">
        <v>5</v>
      </c>
      <c r="F1257" s="108">
        <f t="shared" si="52"/>
        <v>493775</v>
      </c>
    </row>
    <row r="1258" spans="1:6" x14ac:dyDescent="0.25">
      <c r="A1258" s="9">
        <v>1254</v>
      </c>
      <c r="B1258" s="104" t="s">
        <v>1128</v>
      </c>
      <c r="C1258" s="123" t="s">
        <v>12</v>
      </c>
      <c r="D1258" s="105">
        <v>54820</v>
      </c>
      <c r="E1258" s="106">
        <v>5</v>
      </c>
      <c r="F1258" s="109">
        <f t="shared" si="52"/>
        <v>274100</v>
      </c>
    </row>
    <row r="1259" spans="1:6" x14ac:dyDescent="0.25">
      <c r="A1259" s="9">
        <v>1255</v>
      </c>
      <c r="B1259" s="102" t="s">
        <v>1156</v>
      </c>
      <c r="C1259" s="124" t="s">
        <v>12</v>
      </c>
      <c r="D1259" s="103">
        <v>127630</v>
      </c>
      <c r="E1259" s="100">
        <v>1</v>
      </c>
      <c r="F1259" s="108">
        <f t="shared" si="52"/>
        <v>127630</v>
      </c>
    </row>
    <row r="1260" spans="1:6" x14ac:dyDescent="0.25">
      <c r="A1260" s="9">
        <v>1256</v>
      </c>
      <c r="B1260" s="102" t="s">
        <v>1157</v>
      </c>
      <c r="C1260" s="124" t="s">
        <v>12</v>
      </c>
      <c r="D1260" s="103">
        <v>106810</v>
      </c>
      <c r="E1260" s="100">
        <v>1</v>
      </c>
      <c r="F1260" s="108">
        <f t="shared" si="52"/>
        <v>106810</v>
      </c>
    </row>
    <row r="1261" spans="1:6" ht="25.5" x14ac:dyDescent="0.25">
      <c r="A1261" s="9">
        <v>1257</v>
      </c>
      <c r="B1261" s="104" t="s">
        <v>1158</v>
      </c>
      <c r="C1261" s="124" t="s">
        <v>12</v>
      </c>
      <c r="D1261" s="105">
        <v>127445</v>
      </c>
      <c r="E1261" s="106">
        <v>1</v>
      </c>
      <c r="F1261" s="108">
        <f t="shared" si="52"/>
        <v>127445</v>
      </c>
    </row>
    <row r="1262" spans="1:6" ht="25.5" x14ac:dyDescent="0.25">
      <c r="A1262" s="9">
        <v>1258</v>
      </c>
      <c r="B1262" s="102" t="s">
        <v>1159</v>
      </c>
      <c r="C1262" s="124" t="s">
        <v>12</v>
      </c>
      <c r="D1262" s="103">
        <v>402343</v>
      </c>
      <c r="E1262" s="100">
        <v>10</v>
      </c>
      <c r="F1262" s="108">
        <f>E1262*D1262</f>
        <v>4023430</v>
      </c>
    </row>
    <row r="1263" spans="1:6" ht="38.25" x14ac:dyDescent="0.25">
      <c r="A1263" s="9">
        <v>1259</v>
      </c>
      <c r="B1263" s="102" t="s">
        <v>1160</v>
      </c>
      <c r="C1263" s="124" t="s">
        <v>12</v>
      </c>
      <c r="D1263" s="103">
        <v>155719</v>
      </c>
      <c r="E1263" s="100">
        <v>1</v>
      </c>
      <c r="F1263" s="108">
        <f>E1263*D1263</f>
        <v>155719</v>
      </c>
    </row>
    <row r="1264" spans="1:6" ht="38.25" x14ac:dyDescent="0.25">
      <c r="A1264" s="9">
        <v>1260</v>
      </c>
      <c r="B1264" s="102" t="s">
        <v>1161</v>
      </c>
      <c r="C1264" s="124" t="s">
        <v>12</v>
      </c>
      <c r="D1264" s="103">
        <v>116845</v>
      </c>
      <c r="E1264" s="100">
        <v>270</v>
      </c>
      <c r="F1264" s="108">
        <f t="shared" ref="F1264:F1277" si="53">E1264*D1264</f>
        <v>31548150</v>
      </c>
    </row>
    <row r="1265" spans="1:6" ht="25.5" x14ac:dyDescent="0.25">
      <c r="A1265" s="9">
        <v>1261</v>
      </c>
      <c r="B1265" s="102" t="s">
        <v>1162</v>
      </c>
      <c r="C1265" s="124" t="s">
        <v>12</v>
      </c>
      <c r="D1265" s="103">
        <v>112125</v>
      </c>
      <c r="E1265" s="100">
        <v>15</v>
      </c>
      <c r="F1265" s="108">
        <f t="shared" si="53"/>
        <v>1681875</v>
      </c>
    </row>
    <row r="1266" spans="1:6" ht="38.25" x14ac:dyDescent="0.25">
      <c r="A1266" s="9">
        <v>1262</v>
      </c>
      <c r="B1266" s="102" t="s">
        <v>1163</v>
      </c>
      <c r="C1266" s="124" t="s">
        <v>12</v>
      </c>
      <c r="D1266" s="103">
        <v>110120</v>
      </c>
      <c r="E1266" s="100">
        <v>6</v>
      </c>
      <c r="F1266" s="108">
        <f t="shared" si="53"/>
        <v>660720</v>
      </c>
    </row>
    <row r="1267" spans="1:6" ht="38.25" x14ac:dyDescent="0.25">
      <c r="A1267" s="9">
        <v>1263</v>
      </c>
      <c r="B1267" s="102" t="s">
        <v>1164</v>
      </c>
      <c r="C1267" s="124" t="s">
        <v>12</v>
      </c>
      <c r="D1267" s="103">
        <v>79640</v>
      </c>
      <c r="E1267" s="100">
        <v>12</v>
      </c>
      <c r="F1267" s="108">
        <f t="shared" si="53"/>
        <v>955680</v>
      </c>
    </row>
    <row r="1268" spans="1:6" ht="38.25" x14ac:dyDescent="0.25">
      <c r="A1268" s="9">
        <v>1264</v>
      </c>
      <c r="B1268" s="102" t="s">
        <v>1165</v>
      </c>
      <c r="C1268" s="124" t="s">
        <v>12</v>
      </c>
      <c r="D1268" s="103">
        <v>79640</v>
      </c>
      <c r="E1268" s="100">
        <v>12</v>
      </c>
      <c r="F1268" s="108">
        <f t="shared" si="53"/>
        <v>955680</v>
      </c>
    </row>
    <row r="1269" spans="1:6" ht="25.5" x14ac:dyDescent="0.25">
      <c r="A1269" s="9">
        <v>1265</v>
      </c>
      <c r="B1269" s="102" t="s">
        <v>1166</v>
      </c>
      <c r="C1269" s="124" t="s">
        <v>12</v>
      </c>
      <c r="D1269" s="103">
        <v>359500</v>
      </c>
      <c r="E1269" s="100">
        <v>6</v>
      </c>
      <c r="F1269" s="108">
        <f t="shared" si="53"/>
        <v>2157000</v>
      </c>
    </row>
    <row r="1270" spans="1:6" ht="38.25" x14ac:dyDescent="0.25">
      <c r="A1270" s="9">
        <v>1266</v>
      </c>
      <c r="B1270" s="102" t="s">
        <v>1167</v>
      </c>
      <c r="C1270" s="124" t="s">
        <v>12</v>
      </c>
      <c r="D1270" s="103">
        <v>440500</v>
      </c>
      <c r="E1270" s="100">
        <v>5</v>
      </c>
      <c r="F1270" s="108">
        <f t="shared" si="53"/>
        <v>2202500</v>
      </c>
    </row>
    <row r="1271" spans="1:6" ht="51" x14ac:dyDescent="0.25">
      <c r="A1271" s="9">
        <v>1267</v>
      </c>
      <c r="B1271" s="102" t="s">
        <v>1168</v>
      </c>
      <c r="C1271" s="124" t="s">
        <v>12</v>
      </c>
      <c r="D1271" s="103">
        <v>275500</v>
      </c>
      <c r="E1271" s="100">
        <v>5</v>
      </c>
      <c r="F1271" s="108">
        <f t="shared" si="53"/>
        <v>1377500</v>
      </c>
    </row>
    <row r="1272" spans="1:6" ht="51" x14ac:dyDescent="0.25">
      <c r="A1272" s="9">
        <v>1268</v>
      </c>
      <c r="B1272" s="102" t="s">
        <v>1169</v>
      </c>
      <c r="C1272" s="124" t="s">
        <v>12</v>
      </c>
      <c r="D1272" s="103">
        <v>387500</v>
      </c>
      <c r="E1272" s="100">
        <v>9</v>
      </c>
      <c r="F1272" s="108">
        <f t="shared" si="53"/>
        <v>3487500</v>
      </c>
    </row>
    <row r="1273" spans="1:6" ht="38.25" x14ac:dyDescent="0.25">
      <c r="A1273" s="9">
        <v>1269</v>
      </c>
      <c r="B1273" s="102" t="s">
        <v>1170</v>
      </c>
      <c r="C1273" s="124" t="s">
        <v>12</v>
      </c>
      <c r="D1273" s="103">
        <v>229500</v>
      </c>
      <c r="E1273" s="100">
        <v>6</v>
      </c>
      <c r="F1273" s="108">
        <f t="shared" si="53"/>
        <v>1377000</v>
      </c>
    </row>
    <row r="1274" spans="1:6" ht="38.25" x14ac:dyDescent="0.25">
      <c r="A1274" s="9">
        <v>1270</v>
      </c>
      <c r="B1274" s="102" t="s">
        <v>1171</v>
      </c>
      <c r="C1274" s="124" t="s">
        <v>12</v>
      </c>
      <c r="D1274" s="103">
        <v>112500</v>
      </c>
      <c r="E1274" s="100">
        <v>6</v>
      </c>
      <c r="F1274" s="108">
        <f t="shared" si="53"/>
        <v>675000</v>
      </c>
    </row>
    <row r="1275" spans="1:6" ht="51" x14ac:dyDescent="0.25">
      <c r="A1275" s="9">
        <v>1271</v>
      </c>
      <c r="B1275" s="102" t="s">
        <v>1172</v>
      </c>
      <c r="C1275" s="124" t="s">
        <v>12</v>
      </c>
      <c r="D1275" s="103">
        <v>139500</v>
      </c>
      <c r="E1275" s="100">
        <v>6</v>
      </c>
      <c r="F1275" s="108">
        <f t="shared" si="53"/>
        <v>837000</v>
      </c>
    </row>
    <row r="1276" spans="1:6" x14ac:dyDescent="0.25">
      <c r="A1276" s="9">
        <v>1272</v>
      </c>
      <c r="B1276" s="102" t="s">
        <v>1173</v>
      </c>
      <c r="C1276" s="124" t="s">
        <v>12</v>
      </c>
      <c r="D1276" s="103">
        <v>402190</v>
      </c>
      <c r="E1276" s="100">
        <v>14</v>
      </c>
      <c r="F1276" s="108">
        <f t="shared" si="53"/>
        <v>5630660</v>
      </c>
    </row>
    <row r="1277" spans="1:6" x14ac:dyDescent="0.25">
      <c r="A1277" s="9">
        <v>1273</v>
      </c>
      <c r="B1277" s="104" t="s">
        <v>1174</v>
      </c>
      <c r="C1277" s="123" t="s">
        <v>12</v>
      </c>
      <c r="D1277" s="105">
        <v>29400</v>
      </c>
      <c r="E1277" s="106">
        <v>48</v>
      </c>
      <c r="F1277" s="109">
        <f t="shared" si="53"/>
        <v>1411200</v>
      </c>
    </row>
    <row r="1278" spans="1:6" x14ac:dyDescent="0.25">
      <c r="A1278" s="9">
        <v>1274</v>
      </c>
      <c r="B1278" s="125" t="s">
        <v>1175</v>
      </c>
      <c r="C1278" s="124" t="s">
        <v>12</v>
      </c>
      <c r="D1278" s="103">
        <v>221655</v>
      </c>
      <c r="E1278" s="100">
        <v>25</v>
      </c>
      <c r="F1278" s="99">
        <f>E1278*D1278</f>
        <v>5541375</v>
      </c>
    </row>
    <row r="1279" spans="1:6" x14ac:dyDescent="0.25">
      <c r="A1279" s="9">
        <v>1275</v>
      </c>
      <c r="B1279" s="125" t="s">
        <v>1109</v>
      </c>
      <c r="C1279" s="124" t="s">
        <v>12</v>
      </c>
      <c r="D1279" s="103">
        <v>64050</v>
      </c>
      <c r="E1279" s="100">
        <v>42</v>
      </c>
      <c r="F1279" s="99">
        <f t="shared" ref="F1279:F1280" si="54">E1279*D1279</f>
        <v>2690100</v>
      </c>
    </row>
    <row r="1280" spans="1:6" x14ac:dyDescent="0.25">
      <c r="A1280" s="9">
        <v>1276</v>
      </c>
      <c r="B1280" s="125" t="s">
        <v>1110</v>
      </c>
      <c r="C1280" s="124" t="s">
        <v>12</v>
      </c>
      <c r="D1280" s="103">
        <v>85870</v>
      </c>
      <c r="E1280" s="100">
        <v>5</v>
      </c>
      <c r="F1280" s="99">
        <f t="shared" si="54"/>
        <v>429350</v>
      </c>
    </row>
    <row r="1281" spans="1:6" ht="25.5" x14ac:dyDescent="0.25">
      <c r="A1281" s="9">
        <v>1277</v>
      </c>
      <c r="B1281" s="102" t="s">
        <v>1132</v>
      </c>
      <c r="C1281" s="124" t="s">
        <v>12</v>
      </c>
      <c r="D1281" s="126">
        <v>25000</v>
      </c>
      <c r="E1281" s="100">
        <v>54</v>
      </c>
      <c r="F1281" s="108">
        <f>E1281*D1281</f>
        <v>1350000</v>
      </c>
    </row>
    <row r="1282" spans="1:6" x14ac:dyDescent="0.25">
      <c r="A1282" s="127"/>
      <c r="B1282" s="128"/>
      <c r="C1282" s="129"/>
      <c r="D1282" s="130"/>
      <c r="E1282" s="131"/>
      <c r="F1282" s="132">
        <f>SUM(F5:F1281)</f>
        <v>1373962890.5999999</v>
      </c>
    </row>
    <row r="1283" spans="1:6" x14ac:dyDescent="0.25">
      <c r="A1283" s="133" t="s">
        <v>1176</v>
      </c>
      <c r="B1283" s="134"/>
      <c r="C1283" s="134"/>
      <c r="D1283" s="134"/>
      <c r="E1283" s="134"/>
      <c r="F1283" s="134"/>
    </row>
    <row r="1284" spans="1:6" ht="25.5" x14ac:dyDescent="0.25">
      <c r="A1284" s="9">
        <v>1</v>
      </c>
      <c r="B1284" s="135" t="s">
        <v>1177</v>
      </c>
      <c r="C1284" s="136" t="s">
        <v>153</v>
      </c>
      <c r="D1284" s="137">
        <v>85</v>
      </c>
      <c r="E1284" s="138">
        <v>1750</v>
      </c>
      <c r="F1284" s="139">
        <f>E1284*D1284</f>
        <v>148750</v>
      </c>
    </row>
    <row r="1285" spans="1:6" ht="25.5" x14ac:dyDescent="0.25">
      <c r="A1285" s="9">
        <v>2</v>
      </c>
      <c r="B1285" s="135" t="s">
        <v>1178</v>
      </c>
      <c r="C1285" s="136" t="s">
        <v>153</v>
      </c>
      <c r="D1285" s="137">
        <v>119</v>
      </c>
      <c r="E1285" s="138">
        <v>15790</v>
      </c>
      <c r="F1285" s="139">
        <f t="shared" ref="F1285:F1310" si="55">E1285*D1285</f>
        <v>1879010</v>
      </c>
    </row>
    <row r="1286" spans="1:6" ht="25.5" x14ac:dyDescent="0.25">
      <c r="A1286" s="9">
        <v>3</v>
      </c>
      <c r="B1286" s="135" t="s">
        <v>1179</v>
      </c>
      <c r="C1286" s="136" t="s">
        <v>153</v>
      </c>
      <c r="D1286" s="137">
        <v>84</v>
      </c>
      <c r="E1286" s="138">
        <v>8000</v>
      </c>
      <c r="F1286" s="139">
        <f t="shared" si="55"/>
        <v>672000</v>
      </c>
    </row>
    <row r="1287" spans="1:6" ht="25.5" x14ac:dyDescent="0.25">
      <c r="A1287" s="9">
        <v>4</v>
      </c>
      <c r="B1287" s="135" t="s">
        <v>1180</v>
      </c>
      <c r="C1287" s="136" t="s">
        <v>153</v>
      </c>
      <c r="D1287" s="137">
        <v>95</v>
      </c>
      <c r="E1287" s="138">
        <v>21600</v>
      </c>
      <c r="F1287" s="139">
        <f t="shared" si="55"/>
        <v>2052000</v>
      </c>
    </row>
    <row r="1288" spans="1:6" ht="25.5" x14ac:dyDescent="0.25">
      <c r="A1288" s="9">
        <v>5</v>
      </c>
      <c r="B1288" s="135" t="s">
        <v>1181</v>
      </c>
      <c r="C1288" s="136" t="s">
        <v>53</v>
      </c>
      <c r="D1288" s="137">
        <v>380</v>
      </c>
      <c r="E1288" s="138">
        <v>30</v>
      </c>
      <c r="F1288" s="139">
        <f t="shared" si="55"/>
        <v>11400</v>
      </c>
    </row>
    <row r="1289" spans="1:6" ht="25.5" x14ac:dyDescent="0.25">
      <c r="A1289" s="9">
        <v>6</v>
      </c>
      <c r="B1289" s="135" t="s">
        <v>1182</v>
      </c>
      <c r="C1289" s="136" t="s">
        <v>53</v>
      </c>
      <c r="D1289" s="137">
        <v>541</v>
      </c>
      <c r="E1289" s="138">
        <v>220</v>
      </c>
      <c r="F1289" s="139">
        <f t="shared" si="55"/>
        <v>119020</v>
      </c>
    </row>
    <row r="1290" spans="1:6" ht="25.5" x14ac:dyDescent="0.25">
      <c r="A1290" s="9">
        <v>7</v>
      </c>
      <c r="B1290" s="135" t="s">
        <v>1183</v>
      </c>
      <c r="C1290" s="136" t="s">
        <v>53</v>
      </c>
      <c r="D1290" s="137">
        <v>520</v>
      </c>
      <c r="E1290" s="138">
        <v>60</v>
      </c>
      <c r="F1290" s="139">
        <f t="shared" si="55"/>
        <v>31200</v>
      </c>
    </row>
    <row r="1291" spans="1:6" ht="25.5" x14ac:dyDescent="0.25">
      <c r="A1291" s="9">
        <v>8</v>
      </c>
      <c r="B1291" s="135" t="s">
        <v>1184</v>
      </c>
      <c r="C1291" s="136" t="s">
        <v>53</v>
      </c>
      <c r="D1291" s="137">
        <v>541</v>
      </c>
      <c r="E1291" s="138">
        <v>130</v>
      </c>
      <c r="F1291" s="139">
        <f t="shared" si="55"/>
        <v>70330</v>
      </c>
    </row>
    <row r="1292" spans="1:6" ht="25.5" x14ac:dyDescent="0.25">
      <c r="A1292" s="9">
        <v>9</v>
      </c>
      <c r="B1292" s="135" t="s">
        <v>1185</v>
      </c>
      <c r="C1292" s="136" t="s">
        <v>53</v>
      </c>
      <c r="D1292" s="137">
        <v>571</v>
      </c>
      <c r="E1292" s="138">
        <v>150</v>
      </c>
      <c r="F1292" s="139">
        <f t="shared" si="55"/>
        <v>85650</v>
      </c>
    </row>
    <row r="1293" spans="1:6" ht="25.5" x14ac:dyDescent="0.25">
      <c r="A1293" s="9">
        <v>10</v>
      </c>
      <c r="B1293" s="135" t="s">
        <v>1186</v>
      </c>
      <c r="C1293" s="136" t="s">
        <v>53</v>
      </c>
      <c r="D1293" s="137">
        <v>497</v>
      </c>
      <c r="E1293" s="138">
        <v>170</v>
      </c>
      <c r="F1293" s="139">
        <f t="shared" si="55"/>
        <v>84490</v>
      </c>
    </row>
    <row r="1294" spans="1:6" ht="25.5" x14ac:dyDescent="0.25">
      <c r="A1294" s="9">
        <v>11</v>
      </c>
      <c r="B1294" s="135" t="s">
        <v>1187</v>
      </c>
      <c r="C1294" s="136" t="s">
        <v>53</v>
      </c>
      <c r="D1294" s="137">
        <v>464</v>
      </c>
      <c r="E1294" s="138">
        <v>3</v>
      </c>
      <c r="F1294" s="139">
        <f t="shared" si="55"/>
        <v>1392</v>
      </c>
    </row>
    <row r="1295" spans="1:6" ht="25.5" x14ac:dyDescent="0.25">
      <c r="A1295" s="9">
        <v>12</v>
      </c>
      <c r="B1295" s="135" t="s">
        <v>1188</v>
      </c>
      <c r="C1295" s="136" t="s">
        <v>53</v>
      </c>
      <c r="D1295" s="137">
        <v>265</v>
      </c>
      <c r="E1295" s="138">
        <v>3</v>
      </c>
      <c r="F1295" s="139">
        <f t="shared" si="55"/>
        <v>795</v>
      </c>
    </row>
    <row r="1296" spans="1:6" ht="25.5" x14ac:dyDescent="0.25">
      <c r="A1296" s="9">
        <v>13</v>
      </c>
      <c r="B1296" s="135" t="s">
        <v>1189</v>
      </c>
      <c r="C1296" s="136" t="s">
        <v>53</v>
      </c>
      <c r="D1296" s="137">
        <v>319</v>
      </c>
      <c r="E1296" s="138">
        <v>3</v>
      </c>
      <c r="F1296" s="139">
        <f t="shared" si="55"/>
        <v>957</v>
      </c>
    </row>
    <row r="1297" spans="1:6" ht="25.5" x14ac:dyDescent="0.25">
      <c r="A1297" s="9">
        <v>14</v>
      </c>
      <c r="B1297" s="135" t="s">
        <v>1190</v>
      </c>
      <c r="C1297" s="136" t="s">
        <v>53</v>
      </c>
      <c r="D1297" s="137">
        <v>353</v>
      </c>
      <c r="E1297" s="138">
        <v>3</v>
      </c>
      <c r="F1297" s="139">
        <f t="shared" si="55"/>
        <v>1059</v>
      </c>
    </row>
    <row r="1298" spans="1:6" ht="38.25" x14ac:dyDescent="0.25">
      <c r="A1298" s="9">
        <v>15</v>
      </c>
      <c r="B1298" s="135" t="s">
        <v>1191</v>
      </c>
      <c r="C1298" s="136" t="s">
        <v>16</v>
      </c>
      <c r="D1298" s="137">
        <v>6470</v>
      </c>
      <c r="E1298" s="138">
        <v>500</v>
      </c>
      <c r="F1298" s="139">
        <f t="shared" si="55"/>
        <v>3235000</v>
      </c>
    </row>
    <row r="1299" spans="1:6" ht="25.5" x14ac:dyDescent="0.25">
      <c r="A1299" s="9">
        <v>16</v>
      </c>
      <c r="B1299" s="135" t="s">
        <v>1192</v>
      </c>
      <c r="C1299" s="136" t="s">
        <v>53</v>
      </c>
      <c r="D1299" s="137">
        <v>188</v>
      </c>
      <c r="E1299" s="138">
        <v>4000</v>
      </c>
      <c r="F1299" s="139">
        <f t="shared" si="55"/>
        <v>752000</v>
      </c>
    </row>
    <row r="1300" spans="1:6" ht="25.5" x14ac:dyDescent="0.25">
      <c r="A1300" s="9">
        <v>17</v>
      </c>
      <c r="B1300" s="135" t="s">
        <v>1193</v>
      </c>
      <c r="C1300" s="136" t="s">
        <v>16</v>
      </c>
      <c r="D1300" s="137">
        <v>5250</v>
      </c>
      <c r="E1300" s="138">
        <v>600</v>
      </c>
      <c r="F1300" s="139">
        <f t="shared" si="55"/>
        <v>3150000</v>
      </c>
    </row>
    <row r="1301" spans="1:6" ht="25.5" x14ac:dyDescent="0.25">
      <c r="A1301" s="9">
        <v>18</v>
      </c>
      <c r="B1301" s="135" t="s">
        <v>1194</v>
      </c>
      <c r="C1301" s="136" t="s">
        <v>16</v>
      </c>
      <c r="D1301" s="137">
        <v>2800</v>
      </c>
      <c r="E1301" s="138">
        <v>230</v>
      </c>
      <c r="F1301" s="139">
        <f t="shared" si="55"/>
        <v>644000</v>
      </c>
    </row>
    <row r="1302" spans="1:6" ht="25.5" x14ac:dyDescent="0.25">
      <c r="A1302" s="9">
        <v>19</v>
      </c>
      <c r="B1302" s="135" t="s">
        <v>1195</v>
      </c>
      <c r="C1302" s="136" t="s">
        <v>16</v>
      </c>
      <c r="D1302" s="137">
        <v>280</v>
      </c>
      <c r="E1302" s="138">
        <v>1000</v>
      </c>
      <c r="F1302" s="139">
        <f t="shared" si="55"/>
        <v>280000</v>
      </c>
    </row>
    <row r="1303" spans="1:6" ht="38.25" x14ac:dyDescent="0.25">
      <c r="A1303" s="9">
        <v>20</v>
      </c>
      <c r="B1303" s="135" t="s">
        <v>1196</v>
      </c>
      <c r="C1303" s="136" t="s">
        <v>16</v>
      </c>
      <c r="D1303" s="137">
        <v>1930</v>
      </c>
      <c r="E1303" s="138">
        <v>500</v>
      </c>
      <c r="F1303" s="139">
        <f t="shared" si="55"/>
        <v>965000</v>
      </c>
    </row>
    <row r="1304" spans="1:6" ht="25.5" x14ac:dyDescent="0.25">
      <c r="A1304" s="9">
        <v>21</v>
      </c>
      <c r="B1304" s="135" t="s">
        <v>1197</v>
      </c>
      <c r="C1304" s="136" t="s">
        <v>16</v>
      </c>
      <c r="D1304" s="137">
        <v>285</v>
      </c>
      <c r="E1304" s="138">
        <v>1300</v>
      </c>
      <c r="F1304" s="139">
        <f t="shared" si="55"/>
        <v>370500</v>
      </c>
    </row>
    <row r="1305" spans="1:6" ht="25.5" x14ac:dyDescent="0.25">
      <c r="A1305" s="9">
        <v>22</v>
      </c>
      <c r="B1305" s="135" t="s">
        <v>1198</v>
      </c>
      <c r="C1305" s="136" t="s">
        <v>16</v>
      </c>
      <c r="D1305" s="137">
        <v>2720</v>
      </c>
      <c r="E1305" s="138">
        <v>300</v>
      </c>
      <c r="F1305" s="139">
        <f t="shared" si="55"/>
        <v>816000</v>
      </c>
    </row>
    <row r="1306" spans="1:6" x14ac:dyDescent="0.25">
      <c r="A1306" s="9">
        <v>23</v>
      </c>
      <c r="B1306" s="135" t="s">
        <v>1199</v>
      </c>
      <c r="C1306" s="136" t="s">
        <v>16</v>
      </c>
      <c r="D1306" s="137">
        <v>2000</v>
      </c>
      <c r="E1306" s="138">
        <v>1000</v>
      </c>
      <c r="F1306" s="139">
        <f t="shared" si="55"/>
        <v>2000000</v>
      </c>
    </row>
    <row r="1307" spans="1:6" ht="31.5" customHeight="1" x14ac:dyDescent="0.25">
      <c r="A1307" s="9">
        <v>24</v>
      </c>
      <c r="B1307" s="135" t="s">
        <v>1200</v>
      </c>
      <c r="C1307" s="136" t="s">
        <v>16</v>
      </c>
      <c r="D1307" s="137">
        <v>935</v>
      </c>
      <c r="E1307" s="138">
        <v>50</v>
      </c>
      <c r="F1307" s="139">
        <f t="shared" si="55"/>
        <v>46750</v>
      </c>
    </row>
    <row r="1308" spans="1:6" ht="46.5" customHeight="1" x14ac:dyDescent="0.25">
      <c r="A1308" s="9">
        <v>25</v>
      </c>
      <c r="B1308" s="135" t="s">
        <v>1201</v>
      </c>
      <c r="C1308" s="136" t="s">
        <v>16</v>
      </c>
      <c r="D1308" s="137">
        <v>1950</v>
      </c>
      <c r="E1308" s="138">
        <v>475</v>
      </c>
      <c r="F1308" s="139">
        <f t="shared" si="55"/>
        <v>926250</v>
      </c>
    </row>
    <row r="1309" spans="1:6" ht="31.5" customHeight="1" x14ac:dyDescent="0.25">
      <c r="A1309" s="9">
        <v>26</v>
      </c>
      <c r="B1309" s="135" t="s">
        <v>1202</v>
      </c>
      <c r="C1309" s="136" t="s">
        <v>16</v>
      </c>
      <c r="D1309" s="137">
        <v>112</v>
      </c>
      <c r="E1309" s="138">
        <v>10</v>
      </c>
      <c r="F1309" s="139">
        <f t="shared" si="55"/>
        <v>1120</v>
      </c>
    </row>
    <row r="1310" spans="1:6" ht="25.5" x14ac:dyDescent="0.25">
      <c r="A1310" s="9">
        <v>27</v>
      </c>
      <c r="B1310" s="135" t="s">
        <v>1203</v>
      </c>
      <c r="C1310" s="136" t="s">
        <v>16</v>
      </c>
      <c r="D1310" s="137">
        <v>7150</v>
      </c>
      <c r="E1310" s="138">
        <v>500</v>
      </c>
      <c r="F1310" s="139">
        <f t="shared" si="55"/>
        <v>3575000</v>
      </c>
    </row>
    <row r="1311" spans="1:6" x14ac:dyDescent="0.25">
      <c r="A1311" s="140"/>
      <c r="B1311" s="140"/>
      <c r="C1311" s="140"/>
      <c r="D1311" s="140"/>
      <c r="E1311" s="140"/>
      <c r="F1311" s="141">
        <f>SUM(F1284:F1310)</f>
        <v>21919673</v>
      </c>
    </row>
  </sheetData>
  <mergeCells count="4">
    <mergeCell ref="A1283:F1283"/>
    <mergeCell ref="A1:F1"/>
    <mergeCell ref="A2:F2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2019-04-16T08:04:05Z</dcterms:modified>
</cp:coreProperties>
</file>